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NEXUS 2026\CONTRATACION\AUXULIARES\PLAZAS\"/>
    </mc:Choice>
  </mc:AlternateContent>
  <xr:revisionPtr revIDLastSave="0" documentId="13_ncr:1_{F97071FF-F45A-4592-A74E-80EA1AF56BC8}" xr6:coauthVersionLast="47" xr6:coauthVersionMax="47" xr10:uidLastSave="{00000000-0000-0000-0000-000000000000}"/>
  <bookViews>
    <workbookView xWindow="-120" yWindow="-120" windowWidth="29040" windowHeight="15840" firstSheet="1" activeTab="1" xr2:uid="{630EB996-0912-48D0-9C7F-5BFC4663E994}"/>
  </bookViews>
  <sheets>
    <sheet name="Hoja1" sheetId="1" state="hidden" r:id="rId1"/>
    <sheet name="CAJAMARCA" sheetId="2" r:id="rId2"/>
  </sheets>
  <externalReferences>
    <externalReference r:id="rId3"/>
  </externalReferences>
  <definedNames>
    <definedName name="_xlnm._FilterDatabase" localSheetId="1" hidden="1">CAJAMARCA!$A$8:$R$11</definedName>
    <definedName name="_xlnm._FilterDatabase" localSheetId="0" hidden="1">Hoja1!$A$8:$R$83</definedName>
    <definedName name="_xlnm.Print_Area" localSheetId="1">CAJAMARCA!$A$1:$P$11</definedName>
    <definedName name="_xlnm.Print_Area" localSheetId="0">Hoja1!$A$1:$P$9</definedName>
    <definedName name="_xlnm.Print_Titles" localSheetId="1">CAJAMARCA!$7:$8</definedName>
    <definedName name="_xlnm.Print_Titles" localSheetId="0">Hoja1!$7:$8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9" i="1"/>
  <c r="H10" i="1"/>
  <c r="I10" i="1"/>
  <c r="J10" i="1"/>
  <c r="H11" i="1"/>
  <c r="I11" i="1"/>
  <c r="J11" i="1"/>
  <c r="H12" i="1"/>
  <c r="I12" i="1"/>
  <c r="J12" i="1"/>
  <c r="H13" i="1"/>
  <c r="I13" i="1"/>
  <c r="J13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H22" i="1"/>
  <c r="I22" i="1"/>
  <c r="J22" i="1"/>
  <c r="H23" i="1"/>
  <c r="I23" i="1"/>
  <c r="J23" i="1"/>
  <c r="H24" i="1"/>
  <c r="I24" i="1"/>
  <c r="J24" i="1"/>
  <c r="H25" i="1"/>
  <c r="I25" i="1"/>
  <c r="J25" i="1"/>
  <c r="H26" i="1"/>
  <c r="I26" i="1"/>
  <c r="J26" i="1"/>
  <c r="H27" i="1"/>
  <c r="I27" i="1"/>
  <c r="J27" i="1"/>
  <c r="H28" i="1"/>
  <c r="I28" i="1"/>
  <c r="J28" i="1"/>
  <c r="H29" i="1"/>
  <c r="I29" i="1"/>
  <c r="J29" i="1"/>
  <c r="H30" i="1"/>
  <c r="I30" i="1"/>
  <c r="J30" i="1"/>
  <c r="H31" i="1"/>
  <c r="I31" i="1"/>
  <c r="J31" i="1"/>
  <c r="H32" i="1"/>
  <c r="I32" i="1"/>
  <c r="J32" i="1"/>
  <c r="H33" i="1"/>
  <c r="I33" i="1"/>
  <c r="J33" i="1"/>
  <c r="H34" i="1"/>
  <c r="I34" i="1"/>
  <c r="J34" i="1"/>
  <c r="H35" i="1"/>
  <c r="I35" i="1"/>
  <c r="J35" i="1"/>
  <c r="H36" i="1"/>
  <c r="I36" i="1"/>
  <c r="J36" i="1"/>
  <c r="H37" i="1"/>
  <c r="I37" i="1"/>
  <c r="J37" i="1"/>
  <c r="H38" i="1"/>
  <c r="I38" i="1"/>
  <c r="J38" i="1"/>
  <c r="H39" i="1"/>
  <c r="I39" i="1"/>
  <c r="J39" i="1"/>
  <c r="H40" i="1"/>
  <c r="I40" i="1"/>
  <c r="J40" i="1"/>
  <c r="H41" i="1"/>
  <c r="I41" i="1"/>
  <c r="J41" i="1"/>
  <c r="H42" i="1"/>
  <c r="I42" i="1"/>
  <c r="J42" i="1"/>
  <c r="H43" i="1"/>
  <c r="I43" i="1"/>
  <c r="J43" i="1"/>
  <c r="H44" i="1"/>
  <c r="I44" i="1"/>
  <c r="J44" i="1"/>
  <c r="H45" i="1"/>
  <c r="I45" i="1"/>
  <c r="J45" i="1"/>
  <c r="H46" i="1"/>
  <c r="I46" i="1"/>
  <c r="J46" i="1"/>
  <c r="H47" i="1"/>
  <c r="I47" i="1"/>
  <c r="J47" i="1"/>
  <c r="H48" i="1"/>
  <c r="I48" i="1"/>
  <c r="J48" i="1"/>
  <c r="H49" i="1"/>
  <c r="I49" i="1"/>
  <c r="J49" i="1"/>
  <c r="H50" i="1"/>
  <c r="I50" i="1"/>
  <c r="J50" i="1"/>
  <c r="H51" i="1"/>
  <c r="I51" i="1"/>
  <c r="J51" i="1"/>
  <c r="H52" i="1"/>
  <c r="I52" i="1"/>
  <c r="J52" i="1"/>
  <c r="H53" i="1"/>
  <c r="I53" i="1"/>
  <c r="J53" i="1"/>
  <c r="H54" i="1"/>
  <c r="I54" i="1"/>
  <c r="J54" i="1"/>
  <c r="H55" i="1"/>
  <c r="I55" i="1"/>
  <c r="J55" i="1"/>
  <c r="H56" i="1"/>
  <c r="I56" i="1"/>
  <c r="J56" i="1"/>
  <c r="H57" i="1"/>
  <c r="I57" i="1"/>
  <c r="J57" i="1"/>
  <c r="H58" i="1"/>
  <c r="I58" i="1"/>
  <c r="J58" i="1"/>
  <c r="H59" i="1"/>
  <c r="I59" i="1"/>
  <c r="J59" i="1"/>
  <c r="H60" i="1"/>
  <c r="I60" i="1"/>
  <c r="J60" i="1"/>
  <c r="H61" i="1"/>
  <c r="I61" i="1"/>
  <c r="J61" i="1"/>
  <c r="H62" i="1"/>
  <c r="I62" i="1"/>
  <c r="J62" i="1"/>
  <c r="H63" i="1"/>
  <c r="I63" i="1"/>
  <c r="J63" i="1"/>
  <c r="H64" i="1"/>
  <c r="I64" i="1"/>
  <c r="J64" i="1"/>
  <c r="H65" i="1"/>
  <c r="I65" i="1"/>
  <c r="J65" i="1"/>
  <c r="H66" i="1"/>
  <c r="I66" i="1"/>
  <c r="J66" i="1"/>
  <c r="H67" i="1"/>
  <c r="I67" i="1"/>
  <c r="J67" i="1"/>
  <c r="H68" i="1"/>
  <c r="I68" i="1"/>
  <c r="J68" i="1"/>
  <c r="H69" i="1"/>
  <c r="I69" i="1"/>
  <c r="J69" i="1"/>
  <c r="H70" i="1"/>
  <c r="I70" i="1"/>
  <c r="J70" i="1"/>
  <c r="H71" i="1"/>
  <c r="I71" i="1"/>
  <c r="J71" i="1"/>
  <c r="H72" i="1"/>
  <c r="I72" i="1"/>
  <c r="J72" i="1"/>
  <c r="H73" i="1"/>
  <c r="I73" i="1"/>
  <c r="J73" i="1"/>
  <c r="H74" i="1"/>
  <c r="I74" i="1"/>
  <c r="J74" i="1"/>
  <c r="H75" i="1"/>
  <c r="I75" i="1"/>
  <c r="J75" i="1"/>
  <c r="H76" i="1"/>
  <c r="I76" i="1"/>
  <c r="J76" i="1"/>
  <c r="H77" i="1"/>
  <c r="I77" i="1"/>
  <c r="J77" i="1"/>
  <c r="H78" i="1"/>
  <c r="I78" i="1"/>
  <c r="J78" i="1"/>
  <c r="H79" i="1"/>
  <c r="I79" i="1"/>
  <c r="J79" i="1"/>
  <c r="H80" i="1"/>
  <c r="I80" i="1"/>
  <c r="J80" i="1"/>
  <c r="H81" i="1"/>
  <c r="I81" i="1"/>
  <c r="J81" i="1"/>
  <c r="H82" i="1"/>
  <c r="I82" i="1"/>
  <c r="J82" i="1"/>
  <c r="H83" i="1"/>
  <c r="I83" i="1"/>
  <c r="J83" i="1"/>
  <c r="J9" i="1"/>
  <c r="I9" i="1"/>
  <c r="H9" i="1"/>
</calcChain>
</file>

<file path=xl/sharedStrings.xml><?xml version="1.0" encoding="utf-8"?>
<sst xmlns="http://schemas.openxmlformats.org/spreadsheetml/2006/main" count="918" uniqueCount="258">
  <si>
    <t xml:space="preserve">N° </t>
  </si>
  <si>
    <t>UGEL/COLEGIO MILITAR</t>
  </si>
  <si>
    <t>MODALIDAD EDUCATIVA</t>
  </si>
  <si>
    <t>NIVEL EDUCATIVO/CICLO EDUCATIVO</t>
  </si>
  <si>
    <t>NOMBRE DE LA IE</t>
  </si>
  <si>
    <t>CODIGO MODULAR DE LA IE</t>
  </si>
  <si>
    <t>DISTRITO</t>
  </si>
  <si>
    <t>CENTRO POBLADO/DIRECCION</t>
  </si>
  <si>
    <t>TIPO DE GESTION</t>
  </si>
  <si>
    <t>DEPENDENCIA DE LA IE</t>
  </si>
  <si>
    <t>CODIGO DE PLAZA</t>
  </si>
  <si>
    <t>CARGO</t>
  </si>
  <si>
    <t>MOTIVO DE VACANTE</t>
  </si>
  <si>
    <t>TIPO DE VACANTE</t>
  </si>
  <si>
    <t>JORNADA DE TRABAJO</t>
  </si>
  <si>
    <t>SITUACION</t>
  </si>
  <si>
    <t>UGEL CAJAMARCA</t>
  </si>
  <si>
    <t>Pública de gestión directa</t>
  </si>
  <si>
    <t>Sector Educación</t>
  </si>
  <si>
    <t>AUXILIAR DE EDUCACION</t>
  </si>
  <si>
    <t>30</t>
  </si>
  <si>
    <t>VACANTE</t>
  </si>
  <si>
    <t>Secundaria</t>
  </si>
  <si>
    <t>ORGANICA</t>
  </si>
  <si>
    <t>82008</t>
  </si>
  <si>
    <t>1356740</t>
  </si>
  <si>
    <t>1184414338M7</t>
  </si>
  <si>
    <t>CESE POR LIMITE DE EDAD DE: RUIZ QUIROZ, MARIA TERESA, Resolución Nº RDU N° 1743-21</t>
  </si>
  <si>
    <t>Inicial - Jardín</t>
  </si>
  <si>
    <t>055 M ISABEL RODRIGUEZ URRUNAGA</t>
  </si>
  <si>
    <t>081</t>
  </si>
  <si>
    <t>098</t>
  </si>
  <si>
    <t>015 SANTA TERESITA</t>
  </si>
  <si>
    <t>105 PACHACUTEC</t>
  </si>
  <si>
    <t>227</t>
  </si>
  <si>
    <t>DIVINO MAESTRO</t>
  </si>
  <si>
    <t>003</t>
  </si>
  <si>
    <t>031</t>
  </si>
  <si>
    <t>251 CORAZON DE MARIA</t>
  </si>
  <si>
    <t>020</t>
  </si>
  <si>
    <t>225</t>
  </si>
  <si>
    <t>054</t>
  </si>
  <si>
    <t>128</t>
  </si>
  <si>
    <t>129</t>
  </si>
  <si>
    <t>057</t>
  </si>
  <si>
    <t>005</t>
  </si>
  <si>
    <t>762</t>
  </si>
  <si>
    <t>401</t>
  </si>
  <si>
    <t>876</t>
  </si>
  <si>
    <t>928</t>
  </si>
  <si>
    <t>Inicial - Cuna-jardín</t>
  </si>
  <si>
    <t>JUANA ALARCO DE DAMMERT</t>
  </si>
  <si>
    <t>NIÑOS JESUS Y MARIA</t>
  </si>
  <si>
    <t>126 MUNDO MAGICO</t>
  </si>
  <si>
    <t>HORACIO PATIÑO CRUZATTI</t>
  </si>
  <si>
    <t>Básica Especial-Primaria</t>
  </si>
  <si>
    <t>CAJAMARCA</t>
  </si>
  <si>
    <t>CRISTO REY</t>
  </si>
  <si>
    <t>LUIS REBAZA NEIRA</t>
  </si>
  <si>
    <t>RAFAEL LOAYZA GUEVARA</t>
  </si>
  <si>
    <t>SAN RAMON</t>
  </si>
  <si>
    <t>EMBLEMATICO SANTA TERESITA</t>
  </si>
  <si>
    <t>MIGUEL GONZALES CHAVEZ</t>
  </si>
  <si>
    <t>PEDRO VILLANUEVA ESPINOZA</t>
  </si>
  <si>
    <t>CRISTO RAMOS</t>
  </si>
  <si>
    <t>JESUS DE NAZARET</t>
  </si>
  <si>
    <t>MANUEL GONZALES PRADA</t>
  </si>
  <si>
    <t>SANTA MARIA MAGDALENA</t>
  </si>
  <si>
    <t>CESAR VALLEJO</t>
  </si>
  <si>
    <t>SAN VICENTE DE PAUL</t>
  </si>
  <si>
    <t>DULCE NOMBRE DE JESUS</t>
  </si>
  <si>
    <t>JOSE OLAYA BALANDRA</t>
  </si>
  <si>
    <t>JOSE CARLOS MARIATEGUI</t>
  </si>
  <si>
    <t>LUIS ALBERTO SANCHEZ</t>
  </si>
  <si>
    <t>CIRO ALEGRIA BAZAN</t>
  </si>
  <si>
    <t>82028</t>
  </si>
  <si>
    <t>0442525</t>
  </si>
  <si>
    <t>0540518</t>
  </si>
  <si>
    <t>0607077</t>
  </si>
  <si>
    <t>0442491</t>
  </si>
  <si>
    <t>0605949</t>
  </si>
  <si>
    <t>0768200</t>
  </si>
  <si>
    <t>1106962</t>
  </si>
  <si>
    <t>0442277</t>
  </si>
  <si>
    <t>0442657</t>
  </si>
  <si>
    <t>0768218</t>
  </si>
  <si>
    <t>0442509</t>
  </si>
  <si>
    <t>0739730</t>
  </si>
  <si>
    <t>0442624</t>
  </si>
  <si>
    <t>0653428</t>
  </si>
  <si>
    <t>0653394</t>
  </si>
  <si>
    <t>0511014</t>
  </si>
  <si>
    <t>0442707</t>
  </si>
  <si>
    <t>1622869</t>
  </si>
  <si>
    <t>1632405</t>
  </si>
  <si>
    <t>1687151</t>
  </si>
  <si>
    <t>1708957</t>
  </si>
  <si>
    <t>0442244</t>
  </si>
  <si>
    <t>1106723</t>
  </si>
  <si>
    <t>0649814</t>
  </si>
  <si>
    <t>1356443</t>
  </si>
  <si>
    <t>0503474</t>
  </si>
  <si>
    <t>1135250</t>
  </si>
  <si>
    <t>0390617</t>
  </si>
  <si>
    <t>0727461</t>
  </si>
  <si>
    <t>0391060</t>
  </si>
  <si>
    <t>0390591</t>
  </si>
  <si>
    <t>0390708</t>
  </si>
  <si>
    <t>0606392</t>
  </si>
  <si>
    <t>0727743</t>
  </si>
  <si>
    <t>1108802</t>
  </si>
  <si>
    <t>0695890</t>
  </si>
  <si>
    <t>0390914</t>
  </si>
  <si>
    <t>0390781</t>
  </si>
  <si>
    <t>0727867</t>
  </si>
  <si>
    <t>0606483</t>
  </si>
  <si>
    <t>0390740</t>
  </si>
  <si>
    <t>0606517</t>
  </si>
  <si>
    <t>0504878</t>
  </si>
  <si>
    <t>0728899</t>
  </si>
  <si>
    <t>1357045</t>
  </si>
  <si>
    <t>1790575</t>
  </si>
  <si>
    <t>1113112021M3</t>
  </si>
  <si>
    <t>06EVE2402051</t>
  </si>
  <si>
    <t>324241218919</t>
  </si>
  <si>
    <t>1114112011M9</t>
  </si>
  <si>
    <t>1151112122M8</t>
  </si>
  <si>
    <t>1151112132M4</t>
  </si>
  <si>
    <t>321221213912</t>
  </si>
  <si>
    <t>1196112112M3</t>
  </si>
  <si>
    <t>1114512112M6</t>
  </si>
  <si>
    <t>324201216919</t>
  </si>
  <si>
    <t>324201216917</t>
  </si>
  <si>
    <t>1162112412M2</t>
  </si>
  <si>
    <t>1127112512M6</t>
  </si>
  <si>
    <t>324211218915</t>
  </si>
  <si>
    <t>324221218913</t>
  </si>
  <si>
    <t>1176112712M5</t>
  </si>
  <si>
    <t>1102112812M5</t>
  </si>
  <si>
    <t>324271218919</t>
  </si>
  <si>
    <t>324291218910</t>
  </si>
  <si>
    <t>324261218919</t>
  </si>
  <si>
    <t>1161112612T4</t>
  </si>
  <si>
    <t>1121112912T4</t>
  </si>
  <si>
    <t>321221213914</t>
  </si>
  <si>
    <t>321221213915</t>
  </si>
  <si>
    <t>321221213918</t>
  </si>
  <si>
    <t>321271213914</t>
  </si>
  <si>
    <t>324271218910</t>
  </si>
  <si>
    <t>321271213919</t>
  </si>
  <si>
    <t>06EVE2404530</t>
  </si>
  <si>
    <t>06EVE2404538</t>
  </si>
  <si>
    <t>06EVE2404546</t>
  </si>
  <si>
    <t>06EVE2404554</t>
  </si>
  <si>
    <t>06EVE2404562</t>
  </si>
  <si>
    <t>06EVE2404570</t>
  </si>
  <si>
    <t>06EVE2404578</t>
  </si>
  <si>
    <t>06EVE2404586</t>
  </si>
  <si>
    <t>06EVE2404594</t>
  </si>
  <si>
    <t>1137410011M2</t>
  </si>
  <si>
    <t>321271213910</t>
  </si>
  <si>
    <t>06EVE2402477</t>
  </si>
  <si>
    <t>06EVE2402741</t>
  </si>
  <si>
    <t>321221213910</t>
  </si>
  <si>
    <t>321221213913</t>
  </si>
  <si>
    <t>321221213916</t>
  </si>
  <si>
    <t>324221218918</t>
  </si>
  <si>
    <t>1164219111T2</t>
  </si>
  <si>
    <t>06EVE2403706</t>
  </si>
  <si>
    <t>06EVE2403894</t>
  </si>
  <si>
    <t>06EVE2404082</t>
  </si>
  <si>
    <t>1196419211M9</t>
  </si>
  <si>
    <t>1196419241M3</t>
  </si>
  <si>
    <t>1196419241M4</t>
  </si>
  <si>
    <t>1196419251M5</t>
  </si>
  <si>
    <t>1193414258M2</t>
  </si>
  <si>
    <t>1193414248M7</t>
  </si>
  <si>
    <t>1104414218M4</t>
  </si>
  <si>
    <t>1165414238M2</t>
  </si>
  <si>
    <t>1146414278M6</t>
  </si>
  <si>
    <t>1166414338M9</t>
  </si>
  <si>
    <t>1189414225M1</t>
  </si>
  <si>
    <t>1125414418M2</t>
  </si>
  <si>
    <t>1155414418M5</t>
  </si>
  <si>
    <t>1182514428M3</t>
  </si>
  <si>
    <t>1174414538M2</t>
  </si>
  <si>
    <t>1115414518M7</t>
  </si>
  <si>
    <t>324201218916</t>
  </si>
  <si>
    <t>1193514718M8</t>
  </si>
  <si>
    <t>1145414928M9</t>
  </si>
  <si>
    <t>1124414018M7</t>
  </si>
  <si>
    <t>321221213919</t>
  </si>
  <si>
    <t>1193214728T8</t>
  </si>
  <si>
    <t>324261218915</t>
  </si>
  <si>
    <t>324231218915</t>
  </si>
  <si>
    <t>321271213918</t>
  </si>
  <si>
    <t>REASIGNACION POR INTERES PERSONAL DE:CHAVEZ GARCIA, ROSA ELVIRA, Resolución N° RDU N° 5522-2025</t>
  </si>
  <si>
    <t>OFICIO N° 00206-2024-MINEDU/SPE-OPEP-UPP (DS. 025-2024-EF)</t>
  </si>
  <si>
    <t>CESE POR LIMITE DE EDAD DE: BRINGAS FERNANDEZ, NANCY CAROLINA, Resolución Nº RDU N° 3008-2022/ED-CA</t>
  </si>
  <si>
    <t>CESE A SOLICITUD DE: CACERES ARRIBASPLATA, LUCELINA, Resolución Nº RDU N° 7670-2025/ED-CA</t>
  </si>
  <si>
    <t>CESE POR LIMITE DE EDAD DE: VALQUI RAVINES, JUANA EDELMIRA, Resolución Nº RDU 5712-2023/ED-CAJ</t>
  </si>
  <si>
    <t>REASIGNACION POR INTERES PERSONAL DE:DE LA TORRE JAVE, ANGELA VIRGINIA, Resolución N° 7119-2024/ED-CAJ</t>
  </si>
  <si>
    <t>OFICIO N° 00067-2020-MINEDU/SPE-OPEP-UPP</t>
  </si>
  <si>
    <t>REASIGNACION POR INTERES PERSONAL DE:SALDAÑA SANCHEZ DE ALCANTARA, ROSA MARGARITA, Resolución N° RDU N° 5524-2025/ED-CAJ</t>
  </si>
  <si>
    <t>QUINCUAGESIMA CUARTA DISPOSICION FINAL DE LA LEY Nº 29465</t>
  </si>
  <si>
    <t>NONAGESIMA SEGUNDA DISPOSICION COMPLEMENTARIA FINAL DE LA LEY Nº 29951 (MEMORANDUM N° 4299-2012-MINEDU/SPE-UP)</t>
  </si>
  <si>
    <t>REASIGNACION POR UNIDAD FAMILIAR DE:BOBADILLA ARRESTEGUI, ALICIA, Resolución N° 9151-23/ED-CAJ</t>
  </si>
  <si>
    <t>REASIGNACION POR INTERES PERSONAL DE:ZAMBRANO GUILLEN, GABY EDITH, Resolución N° 4587-2016</t>
  </si>
  <si>
    <t>REASIGNACION POR INTERES PERSONAL DE:CORTEZ SIFUENTES, ROXANA JANETH, Resolución N° RDU N° 5525-2025/ED-CAJ</t>
  </si>
  <si>
    <t>REASIGNACION POR SALUD DE:MIRANDA GONZALES, MARIA ANGELICA, Resolución N° 1690-2025/ED-CAJ</t>
  </si>
  <si>
    <t>CESE POR LIMITE DE EDAD DE: CHAVEZ DE GRAU, SANTOS, Resolución Nº 4031-22/ED-CAJ</t>
  </si>
  <si>
    <t>CESE POR LIMITE DE EDAD DE: VILCA SANGAY, EMMA, Resolución Nº RDU N° 0245-22</t>
  </si>
  <si>
    <t>REASIGNACION POR UNIDAD FAMILIAR DE:JULCA ROJAS, BEATRIZ YSABEL, Resolución N° RDU N° 5520-2025</t>
  </si>
  <si>
    <t>CESE A SOLICITUD DE: BURGOS INFANTE, ESTILITA ZENAIDA, Resolución Nº 2225-25/ED-CAJ</t>
  </si>
  <si>
    <t>CESE POR LIMITE DE EDAD DE: PEREZ BARDALES DE VENTURA, AURORA DEL SOCORRO, Resolución Nº RDU N° 6357-22/ED-CAJ</t>
  </si>
  <si>
    <t>REASIGNACION POR UNIDAD FAMILIAR DE:MORENO AGUIRRE, SILVIA, 0687-2011-ED-CAJ</t>
  </si>
  <si>
    <t>REASIGNACION POR UNIDAD FAMILIAR DE:BRIONES VEGA, PURA CONCEPCIÓN, Resolución N° RDU N° 5521-25/ED-CAJ</t>
  </si>
  <si>
    <t>OFICIO N° 00145-2024-MINEDU/SPE-OPEP-UP (Decreto Supremo N°013-2024- EF)</t>
  </si>
  <si>
    <t>REASIGNACION POR INTERES PERSONAL DE:MARTINEZ GONZALES DE JAUREGUI, MARIA SOLEDAD, Resolución N° 9149-23/ED-CAJ</t>
  </si>
  <si>
    <t>REASIGNACION POR INTERES PERSONAL DE:VILLANUEVA NOVOA, MARIA DOLORES, Resolución N° RDU N° 5523-2025/ED-CAJ</t>
  </si>
  <si>
    <t>CESE POR LIMITE DE EDAD DE: ESAINE DE POLANCO, ADA MARIA, Resolución Nº RDU N° 2664-2020</t>
  </si>
  <si>
    <t>CESE POR LIMITE DE EDAD DE: CHUGNAS TARMA, CARMEN ROSA, Resolución Nº RDU N° 5512-20</t>
  </si>
  <si>
    <t>CESE POR FALLECIMIENTO DE: CUEVA GUERRA, NORMA YOLANDA, Resolución Nº 3298-2017</t>
  </si>
  <si>
    <t>CESE POR LIMITE DE EDAD DE: TORRES CHAVEZ, ALICIA EMPERATRIZ, Resolución Nº 7960-2019</t>
  </si>
  <si>
    <t>CESE A SOLICITUD DE: TAFUR VALQUI, GLADYS VIOLETA, Resolución Nº RDU N° 3338-20</t>
  </si>
  <si>
    <t>REUBICACION DE PLAZA VACANTE: Resolución Nº 5624-2009-ED-CAJ</t>
  </si>
  <si>
    <t>CESE POR LIMITE DE EDAD DE: GROZO DE LA TORRE, FERNANDO OSWALDO, Resolución Nº 10266-23/ED-CAJ</t>
  </si>
  <si>
    <t>CESE POR LIMITE DE EDAD DE: MENDOZA DE ROMERO, DORIS MARGARITA, Resolución Nº 10264-23/ED-CAJ</t>
  </si>
  <si>
    <t>CESE POR LIMITE DE EDAD DE: BLANCO AGUILAR, ISABEL DEL CARMEN, Resolución Nº 10265-23/ED-CAJ</t>
  </si>
  <si>
    <t>CESE POR LIMITE DE EDAD DE: PANDO BOYD, SEGUNDO ALFREDO, Resolución Nº RDU N° 5730-23/ED-CAJ</t>
  </si>
  <si>
    <t>CESE POR LIMITE DE EDAD DE: NARVAEZ POSADAS, BERTHA ELIZABETH, Resolución Nº RDU N° 0246-22</t>
  </si>
  <si>
    <t>CESE POR LIMITE DE EDAD DE: ESLAVA DE GONZALES, VIOLETA DEL PILAR, Resolución Nº 10267-23/ED-CAJ</t>
  </si>
  <si>
    <t>CESE A SOLICITUD DE: VARGAS SUAREZ, JULIO FERNANDO, Resolución Nº RDU N° 3296-25/ED-CAJ</t>
  </si>
  <si>
    <t>REASIGNACION POR UNIDAD FAMILIAR DE: CORREA GAMBOA, RODOLFO ALEJANDRO, Resolución Nº 02661-2016 - UGEL CHEPEN</t>
  </si>
  <si>
    <t>REASIGNACION POR INTERES PERSONAL DE:MONTERO BERNAL, MARCO ANTONIO, Resolución N° 4586-2016</t>
  </si>
  <si>
    <t>REASIGNACION POR INTERES PERSONAL DE:ARNAU HERNANDEZ, ADELA MARIA, Resolución N° 0290-2012-ED-CAJ</t>
  </si>
  <si>
    <t>CESE POR LIMITE DE EDAD DE: SANCHEZ LEON, FRANCISCO SECUNDINO, Resolución Nº 10639-23/ED-CAJ</t>
  </si>
  <si>
    <t>CESE A SOLICITUD DE: CERNA RAMIREZ, EDWIN JOAQUIN, Resolución Nº 2866-25/ED-CAJ</t>
  </si>
  <si>
    <t>CESE POR LIMITE DE EDAD DE: SANCHEZ MONTOYA, LUIS ALBERTO, Resolución Nº RDU.Nº 4680-2018-UGEL/ED-CAJ</t>
  </si>
  <si>
    <t>REASIGNACION POR UNIDAD FAMILIAR DE:AVENDAÑO ROJAS, ALIPIO ASUNCION, Resolución N° RDU N° 5526-2025/ED-CAJ</t>
  </si>
  <si>
    <t>REUBICACION DE PLAZA VACANTE: Resolución Nº RDU N° 7045-22/ED-CAJ</t>
  </si>
  <si>
    <t>REASIGNACION POR INTERES PERSONAL DE:CHACON SILVA, EDGAR RICARDO, Resolución N° 4593-2016</t>
  </si>
  <si>
    <t>REASIGNACION POR INTERES PERSONAL DE: CHAMAY GONZALES, VIANCY JACQUELINE, Resolución Nº DATA</t>
  </si>
  <si>
    <t>EVENTUAL</t>
  </si>
  <si>
    <t>Educaición Básica Especial</t>
  </si>
  <si>
    <t>Educación Básica Regular</t>
  </si>
  <si>
    <t>LISTA DE PLAZAS VACANTES PARA EL PROCESO DE CONTRATACION DE AUXILIARES DE EDUCACIÓN 2026 - UGEL CAJAMARCA</t>
  </si>
  <si>
    <t>LLACANORA</t>
  </si>
  <si>
    <t>ASUNCIÓN</t>
  </si>
  <si>
    <t>JIRON LIMA 520</t>
  </si>
  <si>
    <t>NAMORA</t>
  </si>
  <si>
    <t>QUELLUACOCHA CASERIO</t>
  </si>
  <si>
    <t>0442517</t>
  </si>
  <si>
    <t>021</t>
  </si>
  <si>
    <t>1191112112M4</t>
  </si>
  <si>
    <t>LICENCIA SGR POR MOTIVOS PARTICULARES DE: SANCHEZ CHUQUIPOMA, MARIA FABIOLA, A PARTIR DEL 02/03/2026 AL 31/12/2026</t>
  </si>
  <si>
    <t>POR REEMPLAZO</t>
  </si>
  <si>
    <t>AGOCUCHO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</si>
</sst>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4" fontId="4" fillId="0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43392</xdr:colOff>
      <xdr:row>0</xdr:row>
      <xdr:rowOff>77258</xdr:rowOff>
    </xdr:from>
    <xdr:to>
      <xdr:col>11</xdr:col>
      <xdr:colOff>591609</xdr:colOff>
      <xdr:row>5</xdr:row>
      <xdr:rowOff>183938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0001EE-E5B0-420F-B784-83EF1D032A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9692" y="77258"/>
          <a:ext cx="6491817" cy="1059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252942</xdr:colOff>
      <xdr:row>0</xdr:row>
      <xdr:rowOff>86783</xdr:rowOff>
    </xdr:from>
    <xdr:to>
      <xdr:col>12</xdr:col>
      <xdr:colOff>1595967</xdr:colOff>
      <xdr:row>6</xdr:row>
      <xdr:rowOff>2963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CC024-FDAD-4DE2-876B-3898EF1B06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242" y="86783"/>
          <a:ext cx="6491817" cy="10591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critorio/NEXUS%202026/INFORMACION%20PARA%20PLAZAS/ListadoPadron%20(3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deración uso datos"/>
      <sheetName val="Instituciones"/>
    </sheetNames>
    <sheetDataSet>
      <sheetData sheetId="0"/>
      <sheetData sheetId="1">
        <row r="2">
          <cell r="A2" t="str">
            <v>0442343</v>
          </cell>
          <cell r="B2" t="str">
            <v>093749</v>
          </cell>
          <cell r="C2" t="str">
            <v>20331089</v>
          </cell>
          <cell r="D2" t="str">
            <v>052 VIRGEN DE FATIMA</v>
          </cell>
          <cell r="E2" t="str">
            <v>Inicial - Jardín</v>
          </cell>
          <cell r="F2" t="str">
            <v>Pública de gestión directa</v>
          </cell>
          <cell r="G2" t="str">
            <v>Sector Educación</v>
          </cell>
          <cell r="H2" t="str">
            <v>JIRON SOLEDAD 339</v>
          </cell>
          <cell r="I2" t="str">
            <v>Cajamarca</v>
          </cell>
          <cell r="J2" t="str">
            <v>Cajamarca</v>
          </cell>
        </row>
        <row r="3">
          <cell r="A3" t="str">
            <v>0442319</v>
          </cell>
          <cell r="B3" t="str">
            <v>666875</v>
          </cell>
          <cell r="C3" t="str">
            <v>23849151</v>
          </cell>
          <cell r="D3" t="str">
            <v>024</v>
          </cell>
          <cell r="E3" t="str">
            <v>Inicial - Jardín</v>
          </cell>
          <cell r="F3" t="str">
            <v>Pública de gestión directa</v>
          </cell>
          <cell r="G3" t="str">
            <v>Sector Educación</v>
          </cell>
          <cell r="H3" t="str">
            <v>AVENIDA MIGUEL CARDUCCI 232</v>
          </cell>
          <cell r="I3" t="str">
            <v>Cajamarca</v>
          </cell>
          <cell r="J3" t="str">
            <v>Cajamarca</v>
          </cell>
        </row>
        <row r="4">
          <cell r="A4" t="str">
            <v>0727263</v>
          </cell>
          <cell r="B4" t="str">
            <v>093891</v>
          </cell>
          <cell r="C4" t="str">
            <v>20201622</v>
          </cell>
          <cell r="D4" t="str">
            <v>137</v>
          </cell>
          <cell r="E4" t="str">
            <v>Inicial - Jardín</v>
          </cell>
          <cell r="F4" t="str">
            <v>Pública de gestión directa</v>
          </cell>
          <cell r="G4" t="str">
            <v>Sector Educación</v>
          </cell>
          <cell r="H4" t="str">
            <v>JIRON MARIANO MELGAR 190</v>
          </cell>
          <cell r="I4" t="str">
            <v>Cajamarca</v>
          </cell>
          <cell r="J4" t="str">
            <v>Cajamarca</v>
          </cell>
        </row>
        <row r="5">
          <cell r="A5" t="str">
            <v>0739920</v>
          </cell>
          <cell r="B5" t="str">
            <v>098426</v>
          </cell>
          <cell r="C5" t="str">
            <v>25494751</v>
          </cell>
          <cell r="D5" t="str">
            <v>180</v>
          </cell>
          <cell r="E5" t="str">
            <v>Inicial - Jardín</v>
          </cell>
          <cell r="F5" t="str">
            <v>Pública de gestión directa</v>
          </cell>
          <cell r="G5" t="str">
            <v>Sector Educación</v>
          </cell>
          <cell r="H5" t="str">
            <v>PURUAY ALTO</v>
          </cell>
          <cell r="I5" t="str">
            <v>Cajamarca</v>
          </cell>
          <cell r="J5" t="str">
            <v>Cajamarca</v>
          </cell>
        </row>
        <row r="6">
          <cell r="A6" t="str">
            <v>0442285</v>
          </cell>
          <cell r="B6" t="str">
            <v>093674</v>
          </cell>
          <cell r="C6" t="str">
            <v>20336943</v>
          </cell>
          <cell r="D6" t="str">
            <v>016 SARA MC DOUGALL</v>
          </cell>
          <cell r="E6" t="str">
            <v>Inicial - Jardín</v>
          </cell>
          <cell r="F6" t="str">
            <v>Pública de gestión directa</v>
          </cell>
          <cell r="G6" t="str">
            <v>Sector Educación</v>
          </cell>
          <cell r="H6" t="str">
            <v>JIRON CHEPEN 376</v>
          </cell>
          <cell r="I6" t="str">
            <v>Cajamarca</v>
          </cell>
          <cell r="J6" t="str">
            <v>Cajamarca</v>
          </cell>
        </row>
        <row r="7">
          <cell r="A7" t="str">
            <v>0510818</v>
          </cell>
          <cell r="B7" t="str">
            <v>093773</v>
          </cell>
          <cell r="C7" t="str">
            <v>20198915</v>
          </cell>
          <cell r="D7" t="str">
            <v>064 MARIA PARADO DE BELLIDO</v>
          </cell>
          <cell r="E7" t="str">
            <v>Inicial - Jardín</v>
          </cell>
          <cell r="F7" t="str">
            <v>Pública de gestión directa</v>
          </cell>
          <cell r="G7" t="str">
            <v>Sector Educación</v>
          </cell>
          <cell r="H7" t="str">
            <v>JIRON LOS JASMINES 104 PUEBLO JOVEN</v>
          </cell>
          <cell r="I7" t="str">
            <v>Cajamarca</v>
          </cell>
          <cell r="J7" t="str">
            <v>Cajamarca</v>
          </cell>
        </row>
        <row r="8">
          <cell r="A8" t="str">
            <v>0442293</v>
          </cell>
          <cell r="B8" t="str">
            <v>093688</v>
          </cell>
          <cell r="C8" t="str">
            <v>20206837</v>
          </cell>
          <cell r="D8" t="str">
            <v>017</v>
          </cell>
          <cell r="E8" t="str">
            <v>Inicial - Jardín</v>
          </cell>
          <cell r="F8" t="str">
            <v>Pública de gestión directa</v>
          </cell>
          <cell r="G8" t="str">
            <v>Sector Educación</v>
          </cell>
          <cell r="H8" t="str">
            <v>JIRON LEONCIO PRADO 201</v>
          </cell>
          <cell r="I8" t="str">
            <v>Cajamarca</v>
          </cell>
          <cell r="J8" t="str">
            <v>Cajamarca</v>
          </cell>
        </row>
        <row r="9">
          <cell r="A9" t="str">
            <v>0589069</v>
          </cell>
          <cell r="B9" t="str">
            <v>093810</v>
          </cell>
          <cell r="C9" t="str">
            <v>20126159</v>
          </cell>
          <cell r="D9" t="str">
            <v>096</v>
          </cell>
          <cell r="E9" t="str">
            <v>Inicial - Jardín</v>
          </cell>
          <cell r="F9" t="str">
            <v>Pública de gestión directa</v>
          </cell>
          <cell r="G9" t="str">
            <v>Sector Educación</v>
          </cell>
          <cell r="H9" t="str">
            <v>JIRON HIPOLITO UNANUE S/N</v>
          </cell>
          <cell r="I9" t="str">
            <v>Cajamarca</v>
          </cell>
          <cell r="J9" t="str">
            <v>Cajamarca</v>
          </cell>
        </row>
        <row r="10">
          <cell r="A10" t="str">
            <v>0605949</v>
          </cell>
          <cell r="B10" t="str">
            <v>093867</v>
          </cell>
          <cell r="C10" t="str">
            <v>20115424</v>
          </cell>
          <cell r="D10" t="str">
            <v>105 PACHACUTEC</v>
          </cell>
          <cell r="E10" t="str">
            <v>Inicial - Jardín</v>
          </cell>
          <cell r="F10" t="str">
            <v>Pública de gestión directa</v>
          </cell>
          <cell r="G10" t="str">
            <v>Sector Educación</v>
          </cell>
          <cell r="H10" t="str">
            <v>AVENIDA MIGUEL DE CERVANTES 401</v>
          </cell>
          <cell r="I10" t="str">
            <v>Cajamarca</v>
          </cell>
          <cell r="J10" t="str">
            <v>Cajamarca</v>
          </cell>
        </row>
        <row r="11">
          <cell r="A11" t="str">
            <v>0695858</v>
          </cell>
          <cell r="B11" t="str">
            <v>093886</v>
          </cell>
          <cell r="C11" t="str">
            <v>20126231</v>
          </cell>
          <cell r="D11" t="str">
            <v>136</v>
          </cell>
          <cell r="E11" t="str">
            <v>Inicial - Jardín</v>
          </cell>
          <cell r="F11" t="str">
            <v>Pública de gestión directa</v>
          </cell>
          <cell r="G11" t="str">
            <v>Sector Educación</v>
          </cell>
          <cell r="H11" t="str">
            <v>CARRETERA GRANJA PORCON KM.23</v>
          </cell>
          <cell r="I11" t="str">
            <v>Cajamarca</v>
          </cell>
          <cell r="J11" t="str">
            <v>Cajamarca</v>
          </cell>
        </row>
        <row r="12">
          <cell r="A12" t="str">
            <v>0605881</v>
          </cell>
          <cell r="B12" t="str">
            <v>093834</v>
          </cell>
          <cell r="C12" t="str">
            <v>20130016</v>
          </cell>
          <cell r="D12" t="str">
            <v>099</v>
          </cell>
          <cell r="E12" t="str">
            <v>Inicial - Jardín</v>
          </cell>
          <cell r="F12" t="str">
            <v>Pública de gestión directa</v>
          </cell>
          <cell r="G12" t="str">
            <v>Sector Educación</v>
          </cell>
          <cell r="H12" t="str">
            <v>PASAJE LA TULPUNA 160</v>
          </cell>
          <cell r="I12" t="str">
            <v>Cajamarca</v>
          </cell>
          <cell r="J12" t="str">
            <v>Cajamarca</v>
          </cell>
        </row>
        <row r="13">
          <cell r="A13" t="str">
            <v>0607077</v>
          </cell>
          <cell r="B13" t="str">
            <v>094659</v>
          </cell>
          <cell r="C13" t="str">
            <v>20325305</v>
          </cell>
          <cell r="D13" t="str">
            <v>098</v>
          </cell>
          <cell r="E13" t="str">
            <v>Inicial - Jardín</v>
          </cell>
          <cell r="F13" t="str">
            <v>Pública de gestión directa</v>
          </cell>
          <cell r="G13" t="str">
            <v>Sector Educación</v>
          </cell>
          <cell r="H13" t="str">
            <v>JIRON LOS SAUSES 100</v>
          </cell>
          <cell r="I13" t="str">
            <v>Cajamarca</v>
          </cell>
          <cell r="J13" t="str">
            <v>Cajamarca</v>
          </cell>
        </row>
        <row r="14">
          <cell r="A14" t="str">
            <v>0589093</v>
          </cell>
          <cell r="B14" t="str">
            <v>625941</v>
          </cell>
          <cell r="C14" t="str">
            <v>20115343</v>
          </cell>
          <cell r="D14" t="str">
            <v>085</v>
          </cell>
          <cell r="E14" t="str">
            <v>Inicial - Jardín</v>
          </cell>
          <cell r="F14" t="str">
            <v>Pública de gestión directa</v>
          </cell>
          <cell r="G14" t="str">
            <v>Sector Educación</v>
          </cell>
          <cell r="H14" t="str">
            <v>JIRON SAN FERNANDO 447</v>
          </cell>
          <cell r="I14" t="str">
            <v>Cajamarca</v>
          </cell>
          <cell r="J14" t="str">
            <v>Cajamarca</v>
          </cell>
        </row>
        <row r="15">
          <cell r="A15" t="str">
            <v>0442335</v>
          </cell>
          <cell r="B15" t="str">
            <v>093725</v>
          </cell>
          <cell r="C15" t="str">
            <v>23141442</v>
          </cell>
          <cell r="D15" t="str">
            <v>028 SANTA ELENA</v>
          </cell>
          <cell r="E15" t="str">
            <v>Inicial - Jardín</v>
          </cell>
          <cell r="F15" t="str">
            <v>Pública de gestión directa</v>
          </cell>
          <cell r="G15" t="str">
            <v>Sector Educación</v>
          </cell>
          <cell r="H15" t="str">
            <v>PASAJE EL JARDIN 110</v>
          </cell>
          <cell r="I15" t="str">
            <v>Cajamarca</v>
          </cell>
          <cell r="J15" t="str">
            <v>Cajamarca</v>
          </cell>
        </row>
        <row r="16">
          <cell r="A16" t="str">
            <v>0524009</v>
          </cell>
          <cell r="B16" t="str">
            <v>093787</v>
          </cell>
          <cell r="C16" t="str">
            <v>20199091</v>
          </cell>
          <cell r="D16" t="str">
            <v>071</v>
          </cell>
          <cell r="E16" t="str">
            <v>Inicial - Jardín</v>
          </cell>
          <cell r="F16" t="str">
            <v>Pública de gestión directa</v>
          </cell>
          <cell r="G16" t="str">
            <v>Sector Educación</v>
          </cell>
          <cell r="H16" t="str">
            <v>PARIAMARCA</v>
          </cell>
          <cell r="I16" t="str">
            <v>Cajamarca</v>
          </cell>
          <cell r="J16" t="str">
            <v>Cajamarca</v>
          </cell>
        </row>
        <row r="17">
          <cell r="A17" t="str">
            <v>0442517</v>
          </cell>
          <cell r="B17" t="str">
            <v>093693</v>
          </cell>
          <cell r="C17" t="str">
            <v>20200715</v>
          </cell>
          <cell r="D17" t="str">
            <v>021</v>
          </cell>
          <cell r="E17" t="str">
            <v>Inicial - Jardín</v>
          </cell>
          <cell r="F17" t="str">
            <v>Pública de gestión directa</v>
          </cell>
          <cell r="G17" t="str">
            <v>Sector Educación</v>
          </cell>
          <cell r="H17" t="str">
            <v>AGOCUCHO</v>
          </cell>
          <cell r="I17" t="str">
            <v>Cajamarca</v>
          </cell>
          <cell r="J17" t="str">
            <v>Cajamarca</v>
          </cell>
        </row>
        <row r="18">
          <cell r="A18" t="str">
            <v>0627323</v>
          </cell>
          <cell r="B18" t="str">
            <v>094027</v>
          </cell>
          <cell r="C18" t="str">
            <v>20199253</v>
          </cell>
          <cell r="D18" t="str">
            <v>317</v>
          </cell>
          <cell r="E18" t="str">
            <v>Inicial - Jardín</v>
          </cell>
          <cell r="F18" t="str">
            <v>Pública de gestión directa</v>
          </cell>
          <cell r="G18" t="str">
            <v>Sector Educación</v>
          </cell>
          <cell r="H18" t="str">
            <v>CHIMCHIMARCA</v>
          </cell>
          <cell r="I18" t="str">
            <v>Cajamarca</v>
          </cell>
          <cell r="J18" t="str">
            <v>Cajamarca</v>
          </cell>
        </row>
        <row r="19">
          <cell r="A19" t="str">
            <v>0727396</v>
          </cell>
          <cell r="B19" t="str">
            <v>093909</v>
          </cell>
          <cell r="C19" t="str">
            <v>20126310</v>
          </cell>
          <cell r="D19" t="str">
            <v>154</v>
          </cell>
          <cell r="E19" t="str">
            <v>Inicial - Jardín</v>
          </cell>
          <cell r="F19" t="str">
            <v>Pública de gestión directa</v>
          </cell>
          <cell r="G19" t="str">
            <v>Sector Educación</v>
          </cell>
          <cell r="H19" t="str">
            <v>CARRETERA A BAMBAMARCA KM. 7</v>
          </cell>
          <cell r="I19" t="str">
            <v>Cajamarca</v>
          </cell>
          <cell r="J19" t="str">
            <v>Cajamarca</v>
          </cell>
        </row>
        <row r="20">
          <cell r="A20" t="str">
            <v>0768390</v>
          </cell>
          <cell r="B20" t="str">
            <v>094051</v>
          </cell>
          <cell r="C20" t="str">
            <v>23848325</v>
          </cell>
          <cell r="D20" t="str">
            <v>322</v>
          </cell>
          <cell r="E20" t="str">
            <v>Inicial - Jardín</v>
          </cell>
          <cell r="F20" t="str">
            <v>Pública de gestión directa</v>
          </cell>
          <cell r="G20" t="str">
            <v>Sector Educación</v>
          </cell>
          <cell r="H20" t="str">
            <v>PASAJE SAN FRANCISCO MZ J LOTE 15</v>
          </cell>
          <cell r="I20" t="str">
            <v>Cajamarca</v>
          </cell>
          <cell r="J20" t="str">
            <v>Cajamarca</v>
          </cell>
        </row>
        <row r="21">
          <cell r="A21" t="str">
            <v>0695742</v>
          </cell>
          <cell r="B21" t="str">
            <v>093730</v>
          </cell>
          <cell r="C21" t="str">
            <v>20115009</v>
          </cell>
          <cell r="D21" t="str">
            <v>042</v>
          </cell>
          <cell r="E21" t="str">
            <v>Inicial - Jardín</v>
          </cell>
          <cell r="F21" t="str">
            <v>Pública de gestión directa</v>
          </cell>
          <cell r="G21" t="str">
            <v>Sector Educación</v>
          </cell>
          <cell r="H21" t="str">
            <v>AGOMARCA ALTA</v>
          </cell>
          <cell r="I21" t="str">
            <v>Cajamarca</v>
          </cell>
          <cell r="J21" t="str">
            <v>Cajamarca</v>
          </cell>
        </row>
        <row r="22">
          <cell r="A22" t="str">
            <v>0768374</v>
          </cell>
          <cell r="B22" t="str">
            <v>094032</v>
          </cell>
          <cell r="C22" t="str">
            <v>20129875</v>
          </cell>
          <cell r="D22" t="str">
            <v>320</v>
          </cell>
          <cell r="E22" t="str">
            <v>Inicial - Jardín</v>
          </cell>
          <cell r="F22" t="str">
            <v>Pública de gestión directa</v>
          </cell>
          <cell r="G22" t="str">
            <v>Sector Educación</v>
          </cell>
          <cell r="H22" t="str">
            <v>CARRETERA A BAMBAMARCA S/N</v>
          </cell>
          <cell r="I22" t="str">
            <v>Cajamarca</v>
          </cell>
          <cell r="J22" t="str">
            <v>Cajamarca</v>
          </cell>
        </row>
        <row r="23">
          <cell r="A23" t="str">
            <v>0768218</v>
          </cell>
          <cell r="B23" t="str">
            <v>095480</v>
          </cell>
          <cell r="C23" t="str">
            <v>26494168</v>
          </cell>
          <cell r="D23" t="str">
            <v>251 CORAZON DE MARIA</v>
          </cell>
          <cell r="E23" t="str">
            <v>Inicial - Jardín</v>
          </cell>
          <cell r="F23" t="str">
            <v>Pública de gestión privada</v>
          </cell>
          <cell r="G23" t="str">
            <v>Convenio con Sector Educación</v>
          </cell>
          <cell r="H23" t="str">
            <v>JIRON JOSE CARLOS MARIATEGUI 357</v>
          </cell>
          <cell r="I23" t="str">
            <v>Cajamarca</v>
          </cell>
          <cell r="J23" t="str">
            <v>Cajamarca</v>
          </cell>
        </row>
        <row r="24">
          <cell r="A24" t="str">
            <v>0391201</v>
          </cell>
          <cell r="B24" t="str">
            <v>094008</v>
          </cell>
          <cell r="C24" t="str">
            <v>20336293</v>
          </cell>
          <cell r="D24" t="str">
            <v>246</v>
          </cell>
          <cell r="E24" t="str">
            <v>Inicial - Jardín</v>
          </cell>
          <cell r="F24" t="str">
            <v>Pública de gestión directa</v>
          </cell>
          <cell r="G24" t="str">
            <v>Sector Educación</v>
          </cell>
          <cell r="H24" t="str">
            <v>BELLA UNION</v>
          </cell>
          <cell r="I24" t="str">
            <v>Cajamarca</v>
          </cell>
          <cell r="J24" t="str">
            <v>Cajamarca</v>
          </cell>
        </row>
        <row r="25">
          <cell r="A25" t="str">
            <v>0739912</v>
          </cell>
          <cell r="B25" t="str">
            <v>570137</v>
          </cell>
          <cell r="C25" t="str">
            <v>20201053</v>
          </cell>
          <cell r="D25" t="str">
            <v>179</v>
          </cell>
          <cell r="E25" t="str">
            <v>Inicial - Jardín</v>
          </cell>
          <cell r="F25" t="str">
            <v>Pública de gestión directa</v>
          </cell>
          <cell r="G25" t="str">
            <v>Sector Educación</v>
          </cell>
          <cell r="H25" t="str">
            <v>AGUA TAPADA</v>
          </cell>
          <cell r="I25" t="str">
            <v>Cajamarca</v>
          </cell>
          <cell r="J25" t="str">
            <v>Cajamarca</v>
          </cell>
        </row>
        <row r="26">
          <cell r="A26" t="str">
            <v>0739706</v>
          </cell>
          <cell r="B26" t="str">
            <v>098431</v>
          </cell>
          <cell r="C26" t="str">
            <v>20207175</v>
          </cell>
          <cell r="D26" t="str">
            <v>181</v>
          </cell>
          <cell r="E26" t="str">
            <v>Inicial - Jardín</v>
          </cell>
          <cell r="F26" t="str">
            <v>Pública de gestión directa</v>
          </cell>
          <cell r="G26" t="str">
            <v>Sector Educación</v>
          </cell>
          <cell r="H26" t="str">
            <v>LLUSHCAPAMPA BAJA</v>
          </cell>
          <cell r="I26" t="str">
            <v>Cajamarca</v>
          </cell>
          <cell r="J26" t="str">
            <v>Cajamarca</v>
          </cell>
        </row>
        <row r="27">
          <cell r="A27" t="str">
            <v>1106962</v>
          </cell>
          <cell r="B27" t="str">
            <v>095499</v>
          </cell>
          <cell r="C27" t="str">
            <v>26494249</v>
          </cell>
          <cell r="D27" t="str">
            <v>DIVINO MAESTRO</v>
          </cell>
          <cell r="E27" t="str">
            <v>Inicial - Jardín</v>
          </cell>
          <cell r="F27" t="str">
            <v>Pública de gestión privada</v>
          </cell>
          <cell r="G27" t="str">
            <v>Convenio con Sector Educación</v>
          </cell>
          <cell r="H27" t="str">
            <v>AVENIDA TAHUANTINSUYO 161</v>
          </cell>
          <cell r="I27" t="str">
            <v>Cajamarca</v>
          </cell>
          <cell r="J27" t="str">
            <v>Cajamarca</v>
          </cell>
        </row>
        <row r="28">
          <cell r="A28" t="str">
            <v>0739961</v>
          </cell>
          <cell r="B28" t="str">
            <v>093952</v>
          </cell>
          <cell r="C28" t="str">
            <v>25492854</v>
          </cell>
          <cell r="D28" t="str">
            <v>183 MOLLEPAMPA BAJA</v>
          </cell>
          <cell r="E28" t="str">
            <v>Inicial - Jardín</v>
          </cell>
          <cell r="F28" t="str">
            <v>Pública de gestión directa</v>
          </cell>
          <cell r="G28" t="str">
            <v>Sector Educación</v>
          </cell>
          <cell r="H28" t="str">
            <v>AVENIDA PROLONG AV LA PAZ S/N</v>
          </cell>
          <cell r="I28" t="str">
            <v>Cajamarca</v>
          </cell>
          <cell r="J28" t="str">
            <v>Cajamarca</v>
          </cell>
        </row>
        <row r="29">
          <cell r="A29" t="str">
            <v>0739714</v>
          </cell>
          <cell r="B29" t="str">
            <v>093966</v>
          </cell>
          <cell r="C29" t="str">
            <v>20115599</v>
          </cell>
          <cell r="D29" t="str">
            <v>204</v>
          </cell>
          <cell r="E29" t="str">
            <v>Inicial - Jardín</v>
          </cell>
          <cell r="F29" t="str">
            <v>Pública de gestión directa</v>
          </cell>
          <cell r="G29" t="str">
            <v>Sector Educación</v>
          </cell>
          <cell r="H29" t="str">
            <v>CARRETERA BAMBAMARCA</v>
          </cell>
          <cell r="I29" t="str">
            <v>Cajamarca</v>
          </cell>
          <cell r="J29" t="str">
            <v>Cajamarca</v>
          </cell>
        </row>
        <row r="30">
          <cell r="A30" t="str">
            <v>0739722</v>
          </cell>
          <cell r="B30" t="str">
            <v>094292</v>
          </cell>
          <cell r="C30" t="str">
            <v>20341221</v>
          </cell>
          <cell r="D30" t="str">
            <v>205</v>
          </cell>
          <cell r="E30" t="str">
            <v>Inicial - Jardín</v>
          </cell>
          <cell r="F30" t="str">
            <v>Pública de gestión directa</v>
          </cell>
          <cell r="G30" t="str">
            <v>Sector Educación</v>
          </cell>
          <cell r="H30" t="str">
            <v>GRANJA PORCON</v>
          </cell>
          <cell r="I30" t="str">
            <v>Cajamarca</v>
          </cell>
          <cell r="J30" t="str">
            <v>Cajamarca</v>
          </cell>
        </row>
        <row r="31">
          <cell r="A31" t="str">
            <v>0768200</v>
          </cell>
          <cell r="B31" t="str">
            <v>093985</v>
          </cell>
          <cell r="C31" t="str">
            <v>20121939</v>
          </cell>
          <cell r="D31" t="str">
            <v>227</v>
          </cell>
          <cell r="E31" t="str">
            <v>Inicial - Jardín</v>
          </cell>
          <cell r="F31" t="str">
            <v>Pública de gestión directa</v>
          </cell>
          <cell r="G31" t="str">
            <v>Sector Educación</v>
          </cell>
          <cell r="H31" t="str">
            <v>PACCHA CHICA</v>
          </cell>
          <cell r="I31" t="str">
            <v>Cajamarca</v>
          </cell>
          <cell r="J31" t="str">
            <v>Cajamarca</v>
          </cell>
        </row>
        <row r="32">
          <cell r="A32" t="str">
            <v>0768317</v>
          </cell>
          <cell r="B32" t="str">
            <v>094013</v>
          </cell>
          <cell r="C32" t="str">
            <v>20201703</v>
          </cell>
          <cell r="D32" t="str">
            <v>262</v>
          </cell>
          <cell r="E32" t="str">
            <v>Inicial - Jardín</v>
          </cell>
          <cell r="F32" t="str">
            <v>Pública de gestión directa</v>
          </cell>
          <cell r="G32" t="str">
            <v>Sector Educación</v>
          </cell>
          <cell r="H32" t="str">
            <v>CARRETERA CAJAMARCA CUMBE MAYO</v>
          </cell>
          <cell r="I32" t="str">
            <v>Cajamarca</v>
          </cell>
          <cell r="J32" t="str">
            <v>Cajamarca</v>
          </cell>
        </row>
        <row r="33">
          <cell r="A33" t="str">
            <v>0768382</v>
          </cell>
          <cell r="B33" t="str">
            <v>094046</v>
          </cell>
          <cell r="C33" t="str">
            <v>20286784</v>
          </cell>
          <cell r="D33" t="str">
            <v>321</v>
          </cell>
          <cell r="E33" t="str">
            <v>Inicial - Jardín</v>
          </cell>
          <cell r="F33" t="str">
            <v>Pública de gestión directa</v>
          </cell>
          <cell r="G33" t="str">
            <v>Sector Educación</v>
          </cell>
          <cell r="H33" t="str">
            <v>SAN ANTONIO DE AGOMARCA</v>
          </cell>
          <cell r="I33" t="str">
            <v>Cajamarca</v>
          </cell>
          <cell r="J33" t="str">
            <v>Cajamarca</v>
          </cell>
        </row>
        <row r="34">
          <cell r="A34" t="str">
            <v>1106806</v>
          </cell>
          <cell r="B34" t="str">
            <v>094065</v>
          </cell>
          <cell r="C34" t="str">
            <v>20201886</v>
          </cell>
          <cell r="D34" t="str">
            <v>349</v>
          </cell>
          <cell r="E34" t="str">
            <v>Inicial - Jardín</v>
          </cell>
          <cell r="F34" t="str">
            <v>Pública de gestión directa</v>
          </cell>
          <cell r="G34" t="str">
            <v>Sector Educación</v>
          </cell>
          <cell r="H34" t="str">
            <v>HUAMBOCANCHA CHICA</v>
          </cell>
          <cell r="I34" t="str">
            <v>Cajamarca</v>
          </cell>
          <cell r="J34" t="str">
            <v>Cajamarca</v>
          </cell>
        </row>
        <row r="35">
          <cell r="A35" t="str">
            <v>0540518</v>
          </cell>
          <cell r="B35" t="str">
            <v>583446</v>
          </cell>
          <cell r="C35" t="str">
            <v>20132582</v>
          </cell>
          <cell r="D35" t="str">
            <v>081</v>
          </cell>
          <cell r="E35" t="str">
            <v>Inicial - Jardín</v>
          </cell>
          <cell r="F35" t="str">
            <v>Pública de gestión directa</v>
          </cell>
          <cell r="G35" t="str">
            <v>Sector Educación</v>
          </cell>
          <cell r="H35" t="str">
            <v>JIRON PUNO 565</v>
          </cell>
          <cell r="I35" t="str">
            <v>Cajamarca</v>
          </cell>
          <cell r="J35" t="str">
            <v>Cajamarca</v>
          </cell>
        </row>
        <row r="36">
          <cell r="A36" t="str">
            <v>0727420</v>
          </cell>
          <cell r="B36" t="str">
            <v>093914</v>
          </cell>
          <cell r="C36" t="str">
            <v>20337362</v>
          </cell>
          <cell r="D36" t="str">
            <v>157 SAN ANTONIO</v>
          </cell>
          <cell r="E36" t="str">
            <v>Inicial - Jardín</v>
          </cell>
          <cell r="F36" t="str">
            <v>Pública de gestión directa</v>
          </cell>
          <cell r="G36" t="str">
            <v>Sector Educación</v>
          </cell>
          <cell r="H36" t="str">
            <v>AVENIDA HOYOS RUBIOS S/N</v>
          </cell>
          <cell r="I36" t="str">
            <v>Cajamarca</v>
          </cell>
          <cell r="J36" t="str">
            <v>Cajamarca</v>
          </cell>
        </row>
        <row r="37">
          <cell r="A37" t="str">
            <v>0768275</v>
          </cell>
          <cell r="B37" t="str">
            <v>569817</v>
          </cell>
          <cell r="C37" t="str">
            <v>20200065</v>
          </cell>
          <cell r="D37" t="str">
            <v>244</v>
          </cell>
          <cell r="E37" t="str">
            <v>Inicial - Jardín</v>
          </cell>
          <cell r="F37" t="str">
            <v>Pública de gestión directa</v>
          </cell>
          <cell r="G37" t="str">
            <v>Sector Educación</v>
          </cell>
          <cell r="H37" t="str">
            <v>CARRETERA BAMBAMARCA KM.8</v>
          </cell>
          <cell r="I37" t="str">
            <v>Cajamarca</v>
          </cell>
          <cell r="J37" t="str">
            <v>Cajamarca</v>
          </cell>
        </row>
        <row r="38">
          <cell r="A38" t="str">
            <v>0606988</v>
          </cell>
          <cell r="B38" t="str">
            <v>093848</v>
          </cell>
          <cell r="C38" t="str">
            <v>20201541</v>
          </cell>
          <cell r="D38" t="str">
            <v>100</v>
          </cell>
          <cell r="E38" t="str">
            <v>Inicial - Jardín</v>
          </cell>
          <cell r="F38" t="str">
            <v>Pública de gestión directa</v>
          </cell>
          <cell r="G38" t="str">
            <v>Sector Educación</v>
          </cell>
          <cell r="H38" t="str">
            <v>JIRON AYACUCHO 333</v>
          </cell>
          <cell r="I38" t="str">
            <v>Cajamarca</v>
          </cell>
          <cell r="J38" t="str">
            <v>Cajamarca</v>
          </cell>
        </row>
        <row r="39">
          <cell r="A39" t="str">
            <v>0442327</v>
          </cell>
          <cell r="B39" t="str">
            <v>093711</v>
          </cell>
          <cell r="C39" t="str">
            <v>20206918</v>
          </cell>
          <cell r="D39" t="str">
            <v>025</v>
          </cell>
          <cell r="E39" t="str">
            <v>Inicial - Jardín</v>
          </cell>
          <cell r="F39" t="str">
            <v>Pública de gestión directa</v>
          </cell>
          <cell r="G39" t="str">
            <v>Sector Educación</v>
          </cell>
          <cell r="H39" t="str">
            <v>CALLE LAS PETUNIAS-FONAVI I 259</v>
          </cell>
          <cell r="I39" t="str">
            <v>Cajamarca</v>
          </cell>
          <cell r="J39" t="str">
            <v>Cajamarca</v>
          </cell>
        </row>
        <row r="40">
          <cell r="A40" t="str">
            <v>1110451</v>
          </cell>
          <cell r="B40" t="str">
            <v>095041</v>
          </cell>
          <cell r="C40" t="str">
            <v>20133996</v>
          </cell>
          <cell r="D40" t="str">
            <v>JOYAS PARA CRISTO</v>
          </cell>
          <cell r="E40" t="str">
            <v>Inicial - Jardín</v>
          </cell>
          <cell r="F40" t="str">
            <v>Privada</v>
          </cell>
          <cell r="G40" t="str">
            <v>Particular</v>
          </cell>
          <cell r="H40" t="str">
            <v>JIRON JOSE SABOGAL 1034</v>
          </cell>
          <cell r="I40" t="str">
            <v>Cajamarca</v>
          </cell>
          <cell r="J40" t="str">
            <v>Cajamarca</v>
          </cell>
        </row>
        <row r="41">
          <cell r="A41" t="str">
            <v>0510719</v>
          </cell>
          <cell r="B41" t="str">
            <v>095017</v>
          </cell>
          <cell r="C41" t="str">
            <v>23162482</v>
          </cell>
          <cell r="D41" t="str">
            <v>INDO AMERICANO</v>
          </cell>
          <cell r="E41" t="str">
            <v>Inicial - Jardín</v>
          </cell>
          <cell r="F41" t="str">
            <v>Privada</v>
          </cell>
          <cell r="G41" t="str">
            <v>Particular</v>
          </cell>
          <cell r="H41" t="str">
            <v>JIRON JOSE GALVEZ 430</v>
          </cell>
          <cell r="I41" t="str">
            <v>Cajamarca</v>
          </cell>
          <cell r="J41" t="str">
            <v>Cajamarca</v>
          </cell>
        </row>
        <row r="42">
          <cell r="A42" t="str">
            <v>0727255</v>
          </cell>
          <cell r="B42" t="str">
            <v>916153</v>
          </cell>
          <cell r="C42" t="str">
            <v>23163217</v>
          </cell>
          <cell r="D42" t="str">
            <v>MI CASITA</v>
          </cell>
          <cell r="E42" t="str">
            <v>Inicial - Jardín</v>
          </cell>
          <cell r="F42" t="str">
            <v>Privada</v>
          </cell>
          <cell r="G42" t="str">
            <v>Particular</v>
          </cell>
          <cell r="H42" t="str">
            <v>PASAJE LOS CLAVELES 122</v>
          </cell>
          <cell r="I42" t="str">
            <v>Cajamarca</v>
          </cell>
          <cell r="J42" t="str">
            <v>Cajamarca</v>
          </cell>
        </row>
        <row r="43">
          <cell r="A43" t="str">
            <v>1110469</v>
          </cell>
          <cell r="B43" t="str">
            <v>095060</v>
          </cell>
          <cell r="C43" t="str">
            <v>23163391</v>
          </cell>
          <cell r="D43" t="str">
            <v>SAGRADO CORAZON DE JESUS</v>
          </cell>
          <cell r="E43" t="str">
            <v>Inicial - Jardín</v>
          </cell>
          <cell r="F43" t="str">
            <v>Privada</v>
          </cell>
          <cell r="G43" t="str">
            <v>Particular</v>
          </cell>
          <cell r="H43" t="str">
            <v>JIRON CRUZ DE PIEDRA 553</v>
          </cell>
          <cell r="I43" t="str">
            <v>Cajamarca</v>
          </cell>
          <cell r="J43" t="str">
            <v>Cajamarca</v>
          </cell>
        </row>
        <row r="44">
          <cell r="A44" t="str">
            <v>1110667</v>
          </cell>
          <cell r="B44" t="str">
            <v>095140</v>
          </cell>
          <cell r="C44" t="str">
            <v>24604004</v>
          </cell>
          <cell r="D44" t="str">
            <v>ACUARELA</v>
          </cell>
          <cell r="E44" t="str">
            <v>Inicial - Cuna Jardín</v>
          </cell>
          <cell r="F44" t="str">
            <v>Privada</v>
          </cell>
          <cell r="G44" t="str">
            <v>Particular</v>
          </cell>
          <cell r="H44" t="str">
            <v>JIRON PIZAGUA 530 BARRIO</v>
          </cell>
          <cell r="I44" t="str">
            <v>Cajamarca</v>
          </cell>
          <cell r="J44" t="str">
            <v>Cajamarca</v>
          </cell>
        </row>
        <row r="45">
          <cell r="A45" t="str">
            <v>1110659</v>
          </cell>
          <cell r="B45" t="str">
            <v>095159</v>
          </cell>
          <cell r="C45" t="str">
            <v>24033351</v>
          </cell>
          <cell r="D45" t="str">
            <v>RAMON CASTILLA</v>
          </cell>
          <cell r="E45" t="str">
            <v>Inicial - Jardín</v>
          </cell>
          <cell r="F45" t="str">
            <v>Privada</v>
          </cell>
          <cell r="G45" t="str">
            <v>Particular</v>
          </cell>
          <cell r="H45" t="str">
            <v>JIRON EL BATAN 336</v>
          </cell>
          <cell r="I45" t="str">
            <v>Cajamarca</v>
          </cell>
          <cell r="J45" t="str">
            <v>Cajamarca</v>
          </cell>
        </row>
        <row r="46">
          <cell r="A46" t="str">
            <v>1110691</v>
          </cell>
          <cell r="B46" t="str">
            <v>095178</v>
          </cell>
          <cell r="C46" t="str">
            <v>23855161</v>
          </cell>
          <cell r="D46" t="str">
            <v>DAVY</v>
          </cell>
          <cell r="E46" t="str">
            <v>Inicial - Cuna Jardín</v>
          </cell>
          <cell r="F46" t="str">
            <v>Privada</v>
          </cell>
          <cell r="G46" t="str">
            <v>Particular</v>
          </cell>
          <cell r="H46" t="str">
            <v>AVENIDA HOYOS RUBIO 2684</v>
          </cell>
          <cell r="I46" t="str">
            <v>Cajamarca</v>
          </cell>
          <cell r="J46" t="str">
            <v>Cajamarca</v>
          </cell>
        </row>
        <row r="47">
          <cell r="A47" t="str">
            <v>1106889</v>
          </cell>
          <cell r="B47" t="str">
            <v>094089</v>
          </cell>
          <cell r="C47" t="str">
            <v>20200146</v>
          </cell>
          <cell r="D47" t="str">
            <v>360</v>
          </cell>
          <cell r="E47" t="str">
            <v>Inicial - Jardín</v>
          </cell>
          <cell r="F47" t="str">
            <v>Pública de gestión directa</v>
          </cell>
          <cell r="G47" t="str">
            <v>Sector Educación</v>
          </cell>
          <cell r="H47" t="str">
            <v>TUANSO</v>
          </cell>
          <cell r="I47" t="str">
            <v>Cajamarca</v>
          </cell>
          <cell r="J47" t="str">
            <v>Cajamarca</v>
          </cell>
        </row>
        <row r="48">
          <cell r="A48" t="str">
            <v>1106723</v>
          </cell>
          <cell r="B48" t="str">
            <v>094999</v>
          </cell>
          <cell r="C48" t="str">
            <v>23855321</v>
          </cell>
          <cell r="D48" t="str">
            <v>NIÑOS JESUS Y MARIA</v>
          </cell>
          <cell r="E48" t="str">
            <v>Inicial - Cuna Jardín</v>
          </cell>
          <cell r="F48" t="str">
            <v>Pública de gestión directa</v>
          </cell>
          <cell r="G48" t="str">
            <v>Sector Educación</v>
          </cell>
          <cell r="H48" t="str">
            <v>JIRON APRURIMAC 1173</v>
          </cell>
          <cell r="I48" t="str">
            <v>Cajamarca</v>
          </cell>
          <cell r="J48" t="str">
            <v>Cajamarca</v>
          </cell>
        </row>
        <row r="49">
          <cell r="A49" t="str">
            <v>0695726</v>
          </cell>
          <cell r="B49" t="str">
            <v>523933</v>
          </cell>
          <cell r="C49" t="str">
            <v>23850869</v>
          </cell>
          <cell r="D49" t="str">
            <v>118</v>
          </cell>
          <cell r="E49" t="str">
            <v>Inicial - Jardín</v>
          </cell>
          <cell r="F49" t="str">
            <v>Pública de gestión directa</v>
          </cell>
          <cell r="G49" t="str">
            <v>Sector Educación</v>
          </cell>
          <cell r="H49" t="str">
            <v>CARRETERA CAJAMARCA - BAMBAMARCA KM.6</v>
          </cell>
          <cell r="I49" t="str">
            <v>Cajamarca</v>
          </cell>
          <cell r="J49" t="str">
            <v>Cajamarca</v>
          </cell>
        </row>
        <row r="50">
          <cell r="A50" t="str">
            <v>0438788</v>
          </cell>
          <cell r="B50" t="str">
            <v>094414</v>
          </cell>
          <cell r="C50" t="str">
            <v>20334967</v>
          </cell>
          <cell r="D50" t="str">
            <v>82132</v>
          </cell>
          <cell r="E50" t="str">
            <v>Primaria</v>
          </cell>
          <cell r="F50" t="str">
            <v>Pública de gestión directa</v>
          </cell>
          <cell r="G50" t="str">
            <v>Sector Educación</v>
          </cell>
          <cell r="H50" t="str">
            <v>BELLA UNION</v>
          </cell>
          <cell r="I50" t="str">
            <v>Cajamarca</v>
          </cell>
          <cell r="J50" t="str">
            <v>Cajamarca</v>
          </cell>
        </row>
        <row r="51">
          <cell r="A51" t="str">
            <v>0519306</v>
          </cell>
          <cell r="B51" t="str">
            <v>094503</v>
          </cell>
          <cell r="C51" t="str">
            <v>20320508</v>
          </cell>
          <cell r="D51" t="str">
            <v>82972</v>
          </cell>
          <cell r="E51" t="str">
            <v>Primaria</v>
          </cell>
          <cell r="F51" t="str">
            <v>Pública de gestión directa</v>
          </cell>
          <cell r="G51" t="str">
            <v>Sector Educación</v>
          </cell>
          <cell r="H51" t="str">
            <v>SEXEMAYO LOTE I</v>
          </cell>
          <cell r="I51" t="str">
            <v>Cajamarca</v>
          </cell>
          <cell r="J51" t="str">
            <v>Cajamarca</v>
          </cell>
        </row>
        <row r="52">
          <cell r="A52" t="str">
            <v>0588293</v>
          </cell>
          <cell r="B52" t="str">
            <v>094536</v>
          </cell>
          <cell r="C52" t="str">
            <v>20200227</v>
          </cell>
          <cell r="D52" t="str">
            <v>821022</v>
          </cell>
          <cell r="E52" t="str">
            <v>Primaria</v>
          </cell>
          <cell r="F52" t="str">
            <v>Pública de gestión directa</v>
          </cell>
          <cell r="G52" t="str">
            <v>Sector Educación</v>
          </cell>
          <cell r="H52" t="str">
            <v>LA SHOCLLA</v>
          </cell>
          <cell r="I52" t="str">
            <v>Cajamarca</v>
          </cell>
          <cell r="J52" t="str">
            <v>Cajamarca</v>
          </cell>
        </row>
        <row r="53">
          <cell r="A53" t="str">
            <v>0739821</v>
          </cell>
          <cell r="B53" t="str">
            <v>094683</v>
          </cell>
          <cell r="C53" t="str">
            <v>20200634</v>
          </cell>
          <cell r="D53" t="str">
            <v>821299</v>
          </cell>
          <cell r="E53" t="str">
            <v>Primaria</v>
          </cell>
          <cell r="F53" t="str">
            <v>Pública de gestión directa</v>
          </cell>
          <cell r="G53" t="str">
            <v>Sector Educación</v>
          </cell>
          <cell r="H53" t="str">
            <v>HUALTIPAMPA ALTA</v>
          </cell>
          <cell r="I53" t="str">
            <v>Cajamarca</v>
          </cell>
          <cell r="J53" t="str">
            <v>Cajamarca</v>
          </cell>
        </row>
        <row r="54">
          <cell r="A54" t="str">
            <v>0768499</v>
          </cell>
          <cell r="B54" t="str">
            <v>094715</v>
          </cell>
          <cell r="C54" t="str">
            <v>20199660</v>
          </cell>
          <cell r="D54" t="str">
            <v>821327</v>
          </cell>
          <cell r="E54" t="str">
            <v>Primaria</v>
          </cell>
          <cell r="F54" t="str">
            <v>Pública de gestión directa</v>
          </cell>
          <cell r="G54" t="str">
            <v>Sector Educación</v>
          </cell>
          <cell r="H54" t="str">
            <v>LLANOMAYO TOTORILLAS</v>
          </cell>
          <cell r="I54" t="str">
            <v>Cajamarca</v>
          </cell>
          <cell r="J54" t="str">
            <v>Cajamarca</v>
          </cell>
        </row>
        <row r="55">
          <cell r="A55" t="str">
            <v>0768507</v>
          </cell>
          <cell r="B55" t="str">
            <v>094720</v>
          </cell>
          <cell r="C55" t="str">
            <v>20202122</v>
          </cell>
          <cell r="D55" t="str">
            <v>821328</v>
          </cell>
          <cell r="E55" t="str">
            <v>Primaria</v>
          </cell>
          <cell r="F55" t="str">
            <v>Pública de gestión directa</v>
          </cell>
          <cell r="G55" t="str">
            <v>Sector Educación</v>
          </cell>
          <cell r="H55" t="str">
            <v>URUBAMBA ALTO</v>
          </cell>
          <cell r="I55" t="str">
            <v>Cajamarca</v>
          </cell>
          <cell r="J55" t="str">
            <v>Cajamarca</v>
          </cell>
        </row>
        <row r="56">
          <cell r="A56" t="str">
            <v>0768713</v>
          </cell>
          <cell r="B56" t="str">
            <v>094758</v>
          </cell>
          <cell r="C56" t="str">
            <v>23142198</v>
          </cell>
          <cell r="D56" t="str">
            <v>821363</v>
          </cell>
          <cell r="E56" t="str">
            <v>Primaria</v>
          </cell>
          <cell r="F56" t="str">
            <v>Pública de gestión directa</v>
          </cell>
          <cell r="G56" t="str">
            <v>Sector Educación</v>
          </cell>
          <cell r="H56" t="str">
            <v>COÑORCOCHA</v>
          </cell>
          <cell r="I56" t="str">
            <v>Cajamarca</v>
          </cell>
          <cell r="J56" t="str">
            <v>Cajamarca</v>
          </cell>
        </row>
        <row r="57">
          <cell r="A57" t="str">
            <v>0768762</v>
          </cell>
          <cell r="B57" t="str">
            <v>094763</v>
          </cell>
          <cell r="C57" t="str">
            <v>20130687</v>
          </cell>
          <cell r="D57" t="str">
            <v>821372</v>
          </cell>
          <cell r="E57" t="str">
            <v>Primaria</v>
          </cell>
          <cell r="F57" t="str">
            <v>Pública de gestión directa</v>
          </cell>
          <cell r="G57" t="str">
            <v>Sector Educación</v>
          </cell>
          <cell r="H57" t="str">
            <v>RONQUILLO</v>
          </cell>
          <cell r="I57" t="str">
            <v>Cajamarca</v>
          </cell>
          <cell r="J57" t="str">
            <v>Cajamarca</v>
          </cell>
        </row>
        <row r="58">
          <cell r="A58" t="str">
            <v>0842559</v>
          </cell>
          <cell r="B58" t="str">
            <v>094796</v>
          </cell>
          <cell r="C58" t="str">
            <v>25492935</v>
          </cell>
          <cell r="D58" t="str">
            <v>821408</v>
          </cell>
          <cell r="E58" t="str">
            <v>Primaria</v>
          </cell>
          <cell r="F58" t="str">
            <v>Pública de gestión directa</v>
          </cell>
          <cell r="G58" t="str">
            <v>Sector Educación</v>
          </cell>
          <cell r="H58" t="str">
            <v>AYLAMBO</v>
          </cell>
          <cell r="I58" t="str">
            <v>Cajamarca</v>
          </cell>
          <cell r="J58" t="str">
            <v>Cajamarca</v>
          </cell>
        </row>
        <row r="59">
          <cell r="A59" t="str">
            <v>1107408</v>
          </cell>
          <cell r="B59" t="str">
            <v>094862</v>
          </cell>
          <cell r="C59" t="str">
            <v>20117575</v>
          </cell>
          <cell r="D59" t="str">
            <v>821469</v>
          </cell>
          <cell r="E59" t="str">
            <v>Primaria</v>
          </cell>
          <cell r="F59" t="str">
            <v>Pública de gestión directa</v>
          </cell>
          <cell r="G59" t="str">
            <v>Sector Educación</v>
          </cell>
          <cell r="H59" t="str">
            <v>CASHAPAMPA</v>
          </cell>
          <cell r="I59" t="str">
            <v>Cajamarca</v>
          </cell>
          <cell r="J59" t="str">
            <v>Cajamarca</v>
          </cell>
        </row>
        <row r="60">
          <cell r="A60" t="str">
            <v>1110105</v>
          </cell>
          <cell r="B60" t="str">
            <v>094876</v>
          </cell>
          <cell r="C60" t="str">
            <v>25496086</v>
          </cell>
          <cell r="D60" t="str">
            <v>821470</v>
          </cell>
          <cell r="E60" t="str">
            <v>Primaria</v>
          </cell>
          <cell r="F60" t="str">
            <v>Pública de gestión directa</v>
          </cell>
          <cell r="G60" t="str">
            <v>Sector Educación</v>
          </cell>
          <cell r="H60" t="str">
            <v>PURUAY QUINUAMAYO</v>
          </cell>
          <cell r="I60" t="str">
            <v>Cajamarca</v>
          </cell>
          <cell r="J60" t="str">
            <v>Cajamarca</v>
          </cell>
        </row>
        <row r="61">
          <cell r="A61" t="str">
            <v>0443002</v>
          </cell>
          <cell r="B61" t="str">
            <v>093706</v>
          </cell>
          <cell r="C61" t="str">
            <v>24682961</v>
          </cell>
          <cell r="D61" t="str">
            <v>82028</v>
          </cell>
          <cell r="E61" t="str">
            <v>Primaria</v>
          </cell>
          <cell r="F61" t="str">
            <v>Pública de gestión directa</v>
          </cell>
          <cell r="G61" t="str">
            <v>Sector Educación</v>
          </cell>
          <cell r="H61" t="str">
            <v>AVENIDA MIGUEL APARICIO 220</v>
          </cell>
          <cell r="I61" t="str">
            <v>Cajamarca</v>
          </cell>
          <cell r="J61" t="str">
            <v>Cajamarca</v>
          </cell>
        </row>
        <row r="62">
          <cell r="A62" t="str">
            <v>0445072</v>
          </cell>
          <cell r="B62" t="str">
            <v>094800</v>
          </cell>
          <cell r="C62" t="str">
            <v>20356995</v>
          </cell>
          <cell r="D62" t="str">
            <v>83003 SAN FRANCISCO</v>
          </cell>
          <cell r="E62" t="str">
            <v>Primaria</v>
          </cell>
          <cell r="F62" t="str">
            <v>Pública de gestión directa</v>
          </cell>
          <cell r="G62" t="str">
            <v>Sector Educación</v>
          </cell>
          <cell r="H62" t="str">
            <v>JIRON 13 DE JULIO 153</v>
          </cell>
          <cell r="I62" t="str">
            <v>Cajamarca</v>
          </cell>
          <cell r="J62" t="str">
            <v>Cajamarca</v>
          </cell>
        </row>
        <row r="63">
          <cell r="A63" t="str">
            <v>0444836</v>
          </cell>
          <cell r="B63" t="str">
            <v>093928</v>
          </cell>
          <cell r="C63" t="str">
            <v>20321423</v>
          </cell>
          <cell r="D63" t="str">
            <v>82032</v>
          </cell>
          <cell r="E63" t="str">
            <v>Primaria</v>
          </cell>
          <cell r="F63" t="str">
            <v>Pública de gestión directa</v>
          </cell>
          <cell r="G63" t="str">
            <v>Sector Educación</v>
          </cell>
          <cell r="H63" t="str">
            <v>CARRETERA A HUACARIZ</v>
          </cell>
          <cell r="I63" t="str">
            <v>Cajamarca</v>
          </cell>
          <cell r="J63" t="str">
            <v>Cajamarca</v>
          </cell>
        </row>
        <row r="64">
          <cell r="A64" t="str">
            <v>0532986</v>
          </cell>
          <cell r="B64" t="str">
            <v>093792</v>
          </cell>
          <cell r="C64" t="str">
            <v>23855577</v>
          </cell>
          <cell r="D64" t="str">
            <v>82641 SIMON BOLIVAR</v>
          </cell>
          <cell r="E64" t="str">
            <v>Primaria</v>
          </cell>
          <cell r="F64" t="str">
            <v>Pública de gestión directa</v>
          </cell>
          <cell r="G64" t="str">
            <v>Sector Educación</v>
          </cell>
          <cell r="H64" t="str">
            <v>JIRON PUNO 573</v>
          </cell>
          <cell r="I64" t="str">
            <v>Cajamarca</v>
          </cell>
          <cell r="J64" t="str">
            <v>Cajamarca</v>
          </cell>
        </row>
        <row r="65">
          <cell r="A65" t="str">
            <v>0519702</v>
          </cell>
          <cell r="B65" t="str">
            <v>093805</v>
          </cell>
          <cell r="C65" t="str">
            <v>20134801</v>
          </cell>
          <cell r="D65" t="str">
            <v>82554 INMACULADA CONCEPCION</v>
          </cell>
          <cell r="E65" t="str">
            <v>Primaria</v>
          </cell>
          <cell r="F65" t="str">
            <v>Pública de gestión directa</v>
          </cell>
          <cell r="G65" t="str">
            <v>Sector Educación</v>
          </cell>
          <cell r="H65" t="str">
            <v>JIRON JUAN VELAZCO ALVARADO 275</v>
          </cell>
          <cell r="I65" t="str">
            <v>Cajamarca</v>
          </cell>
          <cell r="J65" t="str">
            <v>Cajamarca</v>
          </cell>
        </row>
        <row r="66">
          <cell r="A66" t="str">
            <v>0442897</v>
          </cell>
          <cell r="B66" t="str">
            <v>094150</v>
          </cell>
          <cell r="C66" t="str">
            <v>23848082</v>
          </cell>
          <cell r="D66" t="str">
            <v>82004 ZULEMA ARCE SANTISTEBAN</v>
          </cell>
          <cell r="E66" t="str">
            <v>Primaria</v>
          </cell>
          <cell r="F66" t="str">
            <v>Pública de gestión directa</v>
          </cell>
          <cell r="G66" t="str">
            <v>Sector Educación</v>
          </cell>
          <cell r="H66" t="str">
            <v>JIRON JOSE GALVEZ 847</v>
          </cell>
          <cell r="I66" t="str">
            <v>Cajamarca</v>
          </cell>
          <cell r="J66" t="str">
            <v>Cajamarca</v>
          </cell>
        </row>
        <row r="67">
          <cell r="A67" t="str">
            <v>0442921</v>
          </cell>
          <cell r="B67" t="str">
            <v>094174</v>
          </cell>
          <cell r="C67" t="str">
            <v>23847744</v>
          </cell>
          <cell r="D67" t="str">
            <v>82008 SANTA BEATRIZ DE SILVA</v>
          </cell>
          <cell r="E67" t="str">
            <v>Primaria</v>
          </cell>
          <cell r="F67" t="str">
            <v>Pública de gestión directa</v>
          </cell>
          <cell r="G67" t="str">
            <v>Sector Educación</v>
          </cell>
          <cell r="H67" t="str">
            <v>MAYOPATA</v>
          </cell>
          <cell r="I67" t="str">
            <v>Cajamarca</v>
          </cell>
          <cell r="J67" t="str">
            <v>Cajamarca</v>
          </cell>
        </row>
        <row r="68">
          <cell r="A68" t="str">
            <v>0442947</v>
          </cell>
          <cell r="B68" t="str">
            <v>094188</v>
          </cell>
          <cell r="C68" t="str">
            <v>20308982</v>
          </cell>
          <cell r="D68" t="str">
            <v>82011</v>
          </cell>
          <cell r="E68" t="str">
            <v>Primaria</v>
          </cell>
          <cell r="F68" t="str">
            <v>Pública de gestión directa</v>
          </cell>
          <cell r="G68" t="str">
            <v>Sector Educación</v>
          </cell>
          <cell r="H68" t="str">
            <v>AVENIDA LOS FRESNOS 400</v>
          </cell>
          <cell r="I68" t="str">
            <v>Cajamarca</v>
          </cell>
          <cell r="J68" t="str">
            <v>Cajamarca</v>
          </cell>
        </row>
        <row r="69">
          <cell r="A69" t="str">
            <v>0442954</v>
          </cell>
          <cell r="B69" t="str">
            <v>094230</v>
          </cell>
          <cell r="C69" t="str">
            <v>20334479</v>
          </cell>
          <cell r="D69" t="str">
            <v>82020</v>
          </cell>
          <cell r="E69" t="str">
            <v>Primaria</v>
          </cell>
          <cell r="F69" t="str">
            <v>Pública de gestión directa</v>
          </cell>
          <cell r="G69" t="str">
            <v>Sector Educación</v>
          </cell>
          <cell r="H69" t="str">
            <v>PORCON BAJO</v>
          </cell>
          <cell r="I69" t="str">
            <v>Cajamarca</v>
          </cell>
          <cell r="J69" t="str">
            <v>Cajamarca</v>
          </cell>
        </row>
        <row r="70">
          <cell r="A70" t="str">
            <v>0442962</v>
          </cell>
          <cell r="B70" t="str">
            <v>094249</v>
          </cell>
          <cell r="C70" t="str">
            <v>23847825</v>
          </cell>
          <cell r="D70" t="str">
            <v>82021</v>
          </cell>
          <cell r="E70" t="str">
            <v>Primaria</v>
          </cell>
          <cell r="F70" t="str">
            <v>Pública de gestión directa</v>
          </cell>
          <cell r="G70" t="str">
            <v>Sector Educación</v>
          </cell>
          <cell r="H70" t="str">
            <v>CARRETERA A BAMBAMARCA KM. 7</v>
          </cell>
          <cell r="I70" t="str">
            <v>Cajamarca</v>
          </cell>
          <cell r="J70" t="str">
            <v>Cajamarca</v>
          </cell>
        </row>
        <row r="71">
          <cell r="A71" t="str">
            <v>0444802</v>
          </cell>
          <cell r="B71" t="str">
            <v>094268</v>
          </cell>
          <cell r="C71" t="str">
            <v>26381460</v>
          </cell>
          <cell r="D71" t="str">
            <v>82029 SANTIAGO APOSTOL</v>
          </cell>
          <cell r="E71" t="str">
            <v>Primaria</v>
          </cell>
          <cell r="F71" t="str">
            <v>Pública de gestión directa</v>
          </cell>
          <cell r="G71" t="str">
            <v>Sector Educación</v>
          </cell>
          <cell r="H71" t="str">
            <v>AGOCUCHO</v>
          </cell>
          <cell r="I71" t="str">
            <v>Cajamarca</v>
          </cell>
          <cell r="J71" t="str">
            <v>Cajamarca</v>
          </cell>
        </row>
        <row r="72">
          <cell r="A72" t="str">
            <v>0444810</v>
          </cell>
          <cell r="B72" t="str">
            <v>094273</v>
          </cell>
          <cell r="C72" t="str">
            <v>24680721</v>
          </cell>
          <cell r="D72" t="str">
            <v>82030 CARLOS FERNANDEZ GIL</v>
          </cell>
          <cell r="E72" t="str">
            <v>Primaria</v>
          </cell>
          <cell r="F72" t="str">
            <v>Pública de gestión directa</v>
          </cell>
          <cell r="G72" t="str">
            <v>Sector Educación</v>
          </cell>
          <cell r="H72" t="str">
            <v>PARIAMARCA</v>
          </cell>
          <cell r="I72" t="str">
            <v>Cajamarca</v>
          </cell>
          <cell r="J72" t="str">
            <v>Cajamarca</v>
          </cell>
        </row>
        <row r="73">
          <cell r="A73" t="str">
            <v>0444729</v>
          </cell>
          <cell r="B73" t="str">
            <v>094206</v>
          </cell>
          <cell r="C73" t="str">
            <v>25495901</v>
          </cell>
          <cell r="D73" t="str">
            <v>82015 RAFAEL OLASCOAGA</v>
          </cell>
          <cell r="E73" t="str">
            <v>Primaria</v>
          </cell>
          <cell r="F73" t="str">
            <v>Pública de gestión directa</v>
          </cell>
          <cell r="G73" t="str">
            <v>Sector Educación</v>
          </cell>
          <cell r="H73" t="str">
            <v>JIRON PROLONGACION REVILLA PEREZ 423</v>
          </cell>
          <cell r="I73" t="str">
            <v>Cajamarca</v>
          </cell>
          <cell r="J73" t="str">
            <v>Cajamarca</v>
          </cell>
        </row>
        <row r="74">
          <cell r="A74" t="str">
            <v>0442970</v>
          </cell>
          <cell r="B74" t="str">
            <v>093872</v>
          </cell>
          <cell r="C74" t="str">
            <v>23847906</v>
          </cell>
          <cell r="D74" t="str">
            <v>82022 MICAELA BASTIDAS</v>
          </cell>
          <cell r="E74" t="str">
            <v>Primaria</v>
          </cell>
          <cell r="F74" t="str">
            <v>Pública de gestión directa</v>
          </cell>
          <cell r="G74" t="str">
            <v>Sector Educación</v>
          </cell>
          <cell r="H74" t="str">
            <v>CARRETERA A BAMBAMARCA KM 04</v>
          </cell>
          <cell r="I74" t="str">
            <v>Cajamarca</v>
          </cell>
          <cell r="J74" t="str">
            <v>Cajamarca</v>
          </cell>
        </row>
        <row r="75">
          <cell r="A75" t="str">
            <v>0443200</v>
          </cell>
          <cell r="B75" t="str">
            <v>094409</v>
          </cell>
          <cell r="C75" t="str">
            <v>23141779</v>
          </cell>
          <cell r="D75" t="str">
            <v>82126</v>
          </cell>
          <cell r="E75" t="str">
            <v>Primaria</v>
          </cell>
          <cell r="F75" t="str">
            <v>Pública de gestión directa</v>
          </cell>
          <cell r="G75" t="str">
            <v>Sector Educación</v>
          </cell>
          <cell r="H75" t="str">
            <v>LA RAMADA</v>
          </cell>
          <cell r="I75" t="str">
            <v>Cajamarca</v>
          </cell>
          <cell r="J75" t="str">
            <v>Cajamarca</v>
          </cell>
        </row>
        <row r="76">
          <cell r="A76" t="str">
            <v>0438424</v>
          </cell>
          <cell r="B76" t="str">
            <v>094433</v>
          </cell>
          <cell r="C76" t="str">
            <v>20122684</v>
          </cell>
          <cell r="D76" t="str">
            <v>82594</v>
          </cell>
          <cell r="E76" t="str">
            <v>Primaria</v>
          </cell>
          <cell r="F76" t="str">
            <v>Pública de gestión directa</v>
          </cell>
          <cell r="G76" t="str">
            <v>Sector Educación</v>
          </cell>
          <cell r="H76" t="str">
            <v>JIRON PROLONG BELEN S/N</v>
          </cell>
          <cell r="I76" t="str">
            <v>Cajamarca</v>
          </cell>
          <cell r="J76" t="str">
            <v>Cajamarca</v>
          </cell>
        </row>
        <row r="77">
          <cell r="A77" t="str">
            <v>0443358</v>
          </cell>
          <cell r="B77" t="str">
            <v>094471</v>
          </cell>
          <cell r="C77" t="str">
            <v>20336374</v>
          </cell>
          <cell r="D77" t="str">
            <v>82912</v>
          </cell>
          <cell r="E77" t="str">
            <v>Primaria</v>
          </cell>
          <cell r="F77" t="str">
            <v>Pública de gestión directa</v>
          </cell>
          <cell r="G77" t="str">
            <v>Sector Educación</v>
          </cell>
          <cell r="H77" t="str">
            <v>CARRETERA PORCON ALTO</v>
          </cell>
          <cell r="I77" t="str">
            <v>Cajamarca</v>
          </cell>
          <cell r="J77" t="str">
            <v>Cajamarca</v>
          </cell>
        </row>
        <row r="78">
          <cell r="A78" t="str">
            <v>0444737</v>
          </cell>
          <cell r="B78" t="str">
            <v>094211</v>
          </cell>
          <cell r="C78" t="str">
            <v/>
          </cell>
          <cell r="D78" t="str">
            <v>EMBLEMATICO SANTA TERESITA</v>
          </cell>
          <cell r="E78" t="str">
            <v>Primaria</v>
          </cell>
          <cell r="F78" t="str">
            <v>Pública de gestión privada</v>
          </cell>
          <cell r="G78" t="str">
            <v>Convenio con Sector Educación</v>
          </cell>
          <cell r="H78" t="str">
            <v>AVENIDA MARIO URTEAGA 360</v>
          </cell>
          <cell r="I78" t="str">
            <v>Cajamarca</v>
          </cell>
          <cell r="J78" t="str">
            <v>Cajamarca</v>
          </cell>
        </row>
        <row r="79">
          <cell r="A79" t="str">
            <v>0442871</v>
          </cell>
          <cell r="B79" t="str">
            <v>094131</v>
          </cell>
          <cell r="C79" t="str">
            <v>20328789</v>
          </cell>
          <cell r="D79" t="str">
            <v>82002 TARCISIO ZEGARRA</v>
          </cell>
          <cell r="E79" t="str">
            <v>Primaria</v>
          </cell>
          <cell r="F79" t="str">
            <v>Pública de gestión directa</v>
          </cell>
          <cell r="G79" t="str">
            <v>Sector Educación</v>
          </cell>
          <cell r="H79" t="str">
            <v>JIRON JUAN VILLANUEVA 333</v>
          </cell>
          <cell r="I79" t="str">
            <v>Cajamarca</v>
          </cell>
          <cell r="J79" t="str">
            <v>Cajamarca</v>
          </cell>
        </row>
        <row r="80">
          <cell r="A80" t="str">
            <v>0391060</v>
          </cell>
          <cell r="B80" t="str">
            <v>094895</v>
          </cell>
          <cell r="C80" t="str">
            <v>20338271</v>
          </cell>
          <cell r="D80" t="str">
            <v>RAFAEL LOAYZA GUEVARA</v>
          </cell>
          <cell r="E80" t="str">
            <v>Secundaria</v>
          </cell>
          <cell r="F80" t="str">
            <v>Pública de gestión directa</v>
          </cell>
          <cell r="G80" t="str">
            <v>Sector Educación</v>
          </cell>
          <cell r="H80" t="str">
            <v>AVENIDA 13 DE JULIO 325</v>
          </cell>
          <cell r="I80" t="str">
            <v>Cajamarca</v>
          </cell>
          <cell r="J80" t="str">
            <v>Cajamarca</v>
          </cell>
        </row>
        <row r="81">
          <cell r="A81" t="str">
            <v>0647313</v>
          </cell>
          <cell r="B81" t="str">
            <v>094145</v>
          </cell>
          <cell r="C81" t="str">
            <v>20357150</v>
          </cell>
          <cell r="D81" t="str">
            <v>NUESTRA SEÑORA DE LA MERCED</v>
          </cell>
          <cell r="E81" t="str">
            <v>Básica Alternativa - Avanzado</v>
          </cell>
          <cell r="F81" t="str">
            <v>Pública de gestión directa</v>
          </cell>
          <cell r="G81" t="str">
            <v>Sector Educación</v>
          </cell>
          <cell r="H81" t="str">
            <v>JIRON JUNIN 570</v>
          </cell>
          <cell r="I81" t="str">
            <v>Cajamarca</v>
          </cell>
          <cell r="J81" t="str">
            <v>Cajamarca</v>
          </cell>
        </row>
        <row r="82">
          <cell r="A82" t="str">
            <v>0649483</v>
          </cell>
          <cell r="B82" t="str">
            <v>815045</v>
          </cell>
          <cell r="C82" t="str">
            <v>20323991</v>
          </cell>
          <cell r="D82" t="str">
            <v>HNO MIGUEL CARDUCCI RIPIANI</v>
          </cell>
          <cell r="E82" t="str">
            <v>Secundaria</v>
          </cell>
          <cell r="F82" t="str">
            <v>Pública de gestión directa</v>
          </cell>
          <cell r="G82" t="str">
            <v>Sector Educación</v>
          </cell>
          <cell r="H82" t="str">
            <v>AVENIDA MIGUEL CARDUCI 220</v>
          </cell>
          <cell r="I82" t="str">
            <v>Cajamarca</v>
          </cell>
          <cell r="J82" t="str">
            <v>Cajamarca</v>
          </cell>
        </row>
        <row r="83">
          <cell r="A83" t="str">
            <v>0390609</v>
          </cell>
          <cell r="B83" t="str">
            <v>094904</v>
          </cell>
          <cell r="C83" t="str">
            <v>24684520</v>
          </cell>
          <cell r="D83" t="str">
            <v>JUAN XXIII</v>
          </cell>
          <cell r="E83" t="str">
            <v>Secundaria</v>
          </cell>
          <cell r="F83" t="str">
            <v>Pública de gestión directa</v>
          </cell>
          <cell r="G83" t="str">
            <v>Sector Educación</v>
          </cell>
          <cell r="H83" t="str">
            <v>JIRON JUAN XXIII 130</v>
          </cell>
          <cell r="I83" t="str">
            <v>Cajamarca</v>
          </cell>
          <cell r="J83" t="str">
            <v>Cajamarca</v>
          </cell>
        </row>
        <row r="84">
          <cell r="A84" t="str">
            <v>0390963</v>
          </cell>
          <cell r="B84" t="str">
            <v>094904</v>
          </cell>
          <cell r="C84" t="str">
            <v>24684520</v>
          </cell>
          <cell r="D84" t="str">
            <v>JUAN XXIII</v>
          </cell>
          <cell r="E84" t="str">
            <v>Básica Alternativa - Avanzado</v>
          </cell>
          <cell r="F84" t="str">
            <v>Pública de gestión directa</v>
          </cell>
          <cell r="G84" t="str">
            <v>Sector Educación</v>
          </cell>
          <cell r="H84" t="str">
            <v>JIRON JUAN XXIII 130</v>
          </cell>
          <cell r="I84" t="str">
            <v>Cajamarca</v>
          </cell>
          <cell r="J84" t="str">
            <v>Cajamarca</v>
          </cell>
        </row>
        <row r="85">
          <cell r="A85" t="str">
            <v>0390708</v>
          </cell>
          <cell r="B85" t="str">
            <v>094211</v>
          </cell>
          <cell r="C85" t="str">
            <v/>
          </cell>
          <cell r="D85" t="str">
            <v>EMBLEMATICO SANTA TERESITA</v>
          </cell>
          <cell r="E85" t="str">
            <v>Secundaria</v>
          </cell>
          <cell r="F85" t="str">
            <v>Pública de gestión privada</v>
          </cell>
          <cell r="G85" t="str">
            <v>Convenio con Sector Educación</v>
          </cell>
          <cell r="H85" t="str">
            <v>AVENIDA MARIO URTEAGA 360</v>
          </cell>
          <cell r="I85" t="str">
            <v>Cajamarca</v>
          </cell>
          <cell r="J85" t="str">
            <v>Cajamarca</v>
          </cell>
        </row>
        <row r="86">
          <cell r="A86" t="str">
            <v>0390591</v>
          </cell>
          <cell r="B86" t="str">
            <v>570081</v>
          </cell>
          <cell r="C86" t="str">
            <v>23846675</v>
          </cell>
          <cell r="D86" t="str">
            <v>SAN RAMON</v>
          </cell>
          <cell r="E86" t="str">
            <v>Secundaria</v>
          </cell>
          <cell r="F86" t="str">
            <v>Pública de gestión directa</v>
          </cell>
          <cell r="G86" t="str">
            <v>Sector Educación</v>
          </cell>
          <cell r="H86" t="str">
            <v>JIRON 13 DE JULIO 275</v>
          </cell>
          <cell r="I86" t="str">
            <v>Cajamarca</v>
          </cell>
          <cell r="J86" t="str">
            <v>Cajamarca</v>
          </cell>
        </row>
        <row r="87">
          <cell r="A87" t="str">
            <v>0727743</v>
          </cell>
          <cell r="B87" t="str">
            <v>094961</v>
          </cell>
          <cell r="C87" t="str">
            <v>24676609</v>
          </cell>
          <cell r="D87" t="str">
            <v>PEDRO VILLANUEVA ESPINOZA</v>
          </cell>
          <cell r="E87" t="str">
            <v>Secundaria</v>
          </cell>
          <cell r="F87" t="str">
            <v>Pública de gestión directa</v>
          </cell>
          <cell r="G87" t="str">
            <v>Sector Educación</v>
          </cell>
          <cell r="H87" t="str">
            <v>CARRETERA A GRANJA PORCON KM 23</v>
          </cell>
          <cell r="I87" t="str">
            <v>Cajamarca</v>
          </cell>
          <cell r="J87" t="str">
            <v>Cajamarca</v>
          </cell>
        </row>
        <row r="88">
          <cell r="A88" t="str">
            <v>0727461</v>
          </cell>
          <cell r="B88" t="str">
            <v>094956</v>
          </cell>
          <cell r="C88" t="str">
            <v>20209232</v>
          </cell>
          <cell r="D88" t="str">
            <v>LUIS REBAZA NEIRA</v>
          </cell>
          <cell r="E88" t="str">
            <v>Secundaria</v>
          </cell>
          <cell r="F88" t="str">
            <v>Pública de gestión directa</v>
          </cell>
          <cell r="G88" t="str">
            <v>Sector Educación</v>
          </cell>
          <cell r="H88" t="str">
            <v>HUAMBOCANCHA ALTA</v>
          </cell>
          <cell r="I88" t="str">
            <v>Cajamarca</v>
          </cell>
          <cell r="J88" t="str">
            <v>Cajamarca</v>
          </cell>
        </row>
        <row r="89">
          <cell r="A89" t="str">
            <v>0606392</v>
          </cell>
          <cell r="B89" t="str">
            <v>094292</v>
          </cell>
          <cell r="C89" t="str">
            <v/>
          </cell>
          <cell r="D89" t="str">
            <v>MIGUEL GONZALES CHAVEZ</v>
          </cell>
          <cell r="E89" t="str">
            <v>Secundaria</v>
          </cell>
          <cell r="F89" t="str">
            <v>Pública de gestión directa</v>
          </cell>
          <cell r="G89" t="str">
            <v>Sector Educación</v>
          </cell>
          <cell r="H89" t="str">
            <v>GRANJA PORCON</v>
          </cell>
          <cell r="I89" t="str">
            <v>Cajamarca</v>
          </cell>
          <cell r="J89" t="str">
            <v>Cajamarca</v>
          </cell>
        </row>
        <row r="90">
          <cell r="A90" t="str">
            <v>0581314</v>
          </cell>
          <cell r="B90" t="str">
            <v>094937</v>
          </cell>
          <cell r="C90" t="str">
            <v>20356324</v>
          </cell>
          <cell r="D90" t="str">
            <v>NUESTRA SEÑORA DEL ROSARIO</v>
          </cell>
          <cell r="E90" t="str">
            <v>Secundaria</v>
          </cell>
          <cell r="F90" t="str">
            <v>Pública de gestión directa</v>
          </cell>
          <cell r="G90" t="str">
            <v>Sector Educación</v>
          </cell>
          <cell r="H90" t="str">
            <v>PARIAMARCA</v>
          </cell>
          <cell r="I90" t="str">
            <v>Cajamarca</v>
          </cell>
          <cell r="J90" t="str">
            <v>Cajamarca</v>
          </cell>
        </row>
        <row r="91">
          <cell r="A91" t="str">
            <v>0581306</v>
          </cell>
          <cell r="B91" t="str">
            <v>094923</v>
          </cell>
          <cell r="C91" t="str">
            <v>20324074</v>
          </cell>
          <cell r="D91" t="str">
            <v>DIVINO MAESTRO</v>
          </cell>
          <cell r="E91" t="str">
            <v>Secundaria</v>
          </cell>
          <cell r="F91" t="str">
            <v>Pública de gestión directa</v>
          </cell>
          <cell r="G91" t="str">
            <v>Sector Educación</v>
          </cell>
          <cell r="H91" t="str">
            <v>AGOCUCHO</v>
          </cell>
          <cell r="I91" t="str">
            <v>Cajamarca</v>
          </cell>
          <cell r="J91" t="str">
            <v>Cajamarca</v>
          </cell>
        </row>
        <row r="92">
          <cell r="A92" t="str">
            <v>0443051</v>
          </cell>
          <cell r="B92" t="str">
            <v>094292</v>
          </cell>
          <cell r="C92" t="str">
            <v>24685446</v>
          </cell>
          <cell r="D92" t="str">
            <v>82102</v>
          </cell>
          <cell r="E92" t="str">
            <v>Primaria</v>
          </cell>
          <cell r="F92" t="str">
            <v>Pública de gestión directa</v>
          </cell>
          <cell r="G92" t="str">
            <v>Sector Educación</v>
          </cell>
          <cell r="H92" t="str">
            <v>GRANJA PORCON</v>
          </cell>
          <cell r="I92" t="str">
            <v>Cajamarca</v>
          </cell>
          <cell r="J92" t="str">
            <v>Cajamarca</v>
          </cell>
        </row>
        <row r="93">
          <cell r="A93" t="str">
            <v>0443069</v>
          </cell>
          <cell r="B93" t="str">
            <v>094305</v>
          </cell>
          <cell r="C93" t="str">
            <v>20325895</v>
          </cell>
          <cell r="D93" t="str">
            <v>82104</v>
          </cell>
          <cell r="E93" t="str">
            <v>Primaria</v>
          </cell>
          <cell r="F93" t="str">
            <v>Pública de gestión directa</v>
          </cell>
          <cell r="G93" t="str">
            <v>Sector Educación</v>
          </cell>
          <cell r="H93" t="str">
            <v>TUAL</v>
          </cell>
          <cell r="I93" t="str">
            <v>Cajamarca</v>
          </cell>
          <cell r="J93" t="str">
            <v>Cajamarca</v>
          </cell>
        </row>
        <row r="94">
          <cell r="A94" t="str">
            <v>0443093</v>
          </cell>
          <cell r="B94" t="str">
            <v>094329</v>
          </cell>
          <cell r="C94" t="str">
            <v>26440378</v>
          </cell>
          <cell r="D94" t="str">
            <v>82107</v>
          </cell>
          <cell r="E94" t="str">
            <v>Primaria</v>
          </cell>
          <cell r="F94" t="str">
            <v>Pública de gestión directa</v>
          </cell>
          <cell r="G94" t="str">
            <v>Sector Educación</v>
          </cell>
          <cell r="H94" t="str">
            <v>CHAMIS</v>
          </cell>
          <cell r="I94" t="str">
            <v>Cajamarca</v>
          </cell>
          <cell r="J94" t="str">
            <v>Cajamarca</v>
          </cell>
        </row>
        <row r="95">
          <cell r="A95" t="str">
            <v>0443176</v>
          </cell>
          <cell r="B95" t="str">
            <v>094353</v>
          </cell>
          <cell r="C95" t="str">
            <v>20339756</v>
          </cell>
          <cell r="D95" t="str">
            <v>82119</v>
          </cell>
          <cell r="E95" t="str">
            <v>Primaria</v>
          </cell>
          <cell r="F95" t="str">
            <v>Pública de gestión directa</v>
          </cell>
          <cell r="G95" t="str">
            <v>Sector Educación</v>
          </cell>
          <cell r="H95" t="str">
            <v>CORISORGONA</v>
          </cell>
          <cell r="I95" t="str">
            <v>Cajamarca</v>
          </cell>
          <cell r="J95" t="str">
            <v>Cajamarca</v>
          </cell>
        </row>
        <row r="96">
          <cell r="A96" t="str">
            <v>0444893</v>
          </cell>
          <cell r="B96" t="str">
            <v>094372</v>
          </cell>
          <cell r="C96" t="str">
            <v>20337109</v>
          </cell>
          <cell r="D96" t="str">
            <v>82121</v>
          </cell>
          <cell r="E96" t="str">
            <v>Primaria</v>
          </cell>
          <cell r="F96" t="str">
            <v>Pública de gestión directa</v>
          </cell>
          <cell r="G96" t="str">
            <v>Sector Educación</v>
          </cell>
          <cell r="H96" t="str">
            <v>SHUDAL</v>
          </cell>
          <cell r="I96" t="str">
            <v>Cajamarca</v>
          </cell>
          <cell r="J96" t="str">
            <v>Cajamarca</v>
          </cell>
        </row>
        <row r="97">
          <cell r="A97" t="str">
            <v>0444901</v>
          </cell>
          <cell r="B97" t="str">
            <v>094386</v>
          </cell>
          <cell r="C97" t="str">
            <v>20332158</v>
          </cell>
          <cell r="D97" t="str">
            <v>82122</v>
          </cell>
          <cell r="E97" t="str">
            <v>Primaria</v>
          </cell>
          <cell r="F97" t="str">
            <v>Pública de gestión directa</v>
          </cell>
          <cell r="G97" t="str">
            <v>Sector Educación</v>
          </cell>
          <cell r="H97" t="str">
            <v>HUAYLLAPAMPA</v>
          </cell>
          <cell r="I97" t="str">
            <v>Cajamarca</v>
          </cell>
          <cell r="J97" t="str">
            <v>Cajamarca</v>
          </cell>
        </row>
        <row r="98">
          <cell r="A98" t="str">
            <v>0444919</v>
          </cell>
          <cell r="B98" t="str">
            <v>094391</v>
          </cell>
          <cell r="C98" t="str">
            <v>20324317</v>
          </cell>
          <cell r="D98" t="str">
            <v>82123</v>
          </cell>
          <cell r="E98" t="str">
            <v>Primaria</v>
          </cell>
          <cell r="F98" t="str">
            <v>Pública de gestión directa</v>
          </cell>
          <cell r="G98" t="str">
            <v>Sector Educación</v>
          </cell>
          <cell r="H98" t="str">
            <v>CHIMCHIMARCA</v>
          </cell>
          <cell r="I98" t="str">
            <v>Cajamarca</v>
          </cell>
          <cell r="J98" t="str">
            <v>Cajamarca</v>
          </cell>
        </row>
        <row r="99">
          <cell r="A99" t="str">
            <v>0544304</v>
          </cell>
          <cell r="B99" t="str">
            <v>094447</v>
          </cell>
          <cell r="C99" t="str">
            <v>20322330</v>
          </cell>
          <cell r="D99" t="str">
            <v>82848</v>
          </cell>
          <cell r="E99" t="str">
            <v>Primaria</v>
          </cell>
          <cell r="F99" t="str">
            <v>Pública de gestión directa</v>
          </cell>
          <cell r="G99" t="str">
            <v>Sector Educación</v>
          </cell>
          <cell r="H99" t="str">
            <v>SHICUANA</v>
          </cell>
          <cell r="I99" t="str">
            <v>Cajamarca</v>
          </cell>
          <cell r="J99" t="str">
            <v>Cajamarca</v>
          </cell>
        </row>
        <row r="100">
          <cell r="A100" t="str">
            <v>0443341</v>
          </cell>
          <cell r="B100" t="str">
            <v>094466</v>
          </cell>
          <cell r="C100" t="str">
            <v>20116171</v>
          </cell>
          <cell r="D100" t="str">
            <v>82911</v>
          </cell>
          <cell r="E100" t="str">
            <v>Primaria</v>
          </cell>
          <cell r="F100" t="str">
            <v>Pública de gestión directa</v>
          </cell>
          <cell r="G100" t="str">
            <v>Sector Educación</v>
          </cell>
          <cell r="H100" t="str">
            <v>PORCONCILLO ALTO</v>
          </cell>
          <cell r="I100" t="str">
            <v>Cajamarca</v>
          </cell>
          <cell r="J100" t="str">
            <v>Cajamarca</v>
          </cell>
        </row>
        <row r="101">
          <cell r="A101" t="str">
            <v>0504589</v>
          </cell>
          <cell r="B101" t="str">
            <v>094490</v>
          </cell>
          <cell r="C101" t="str">
            <v>20116331</v>
          </cell>
          <cell r="D101" t="str">
            <v>82967</v>
          </cell>
          <cell r="E101" t="str">
            <v>Primaria</v>
          </cell>
          <cell r="F101" t="str">
            <v>Pública de gestión directa</v>
          </cell>
          <cell r="G101" t="str">
            <v>Sector Educación</v>
          </cell>
          <cell r="H101" t="str">
            <v>PLAN MANZANAS</v>
          </cell>
          <cell r="I101" t="str">
            <v>Cajamarca</v>
          </cell>
          <cell r="J101" t="str">
            <v>Cajamarca</v>
          </cell>
        </row>
        <row r="102">
          <cell r="A102" t="str">
            <v>0544700</v>
          </cell>
          <cell r="B102" t="str">
            <v>094517</v>
          </cell>
          <cell r="C102" t="str">
            <v>20115671</v>
          </cell>
          <cell r="D102" t="str">
            <v>821006</v>
          </cell>
          <cell r="E102" t="str">
            <v>Primaria</v>
          </cell>
          <cell r="F102" t="str">
            <v>Pública de gestión directa</v>
          </cell>
          <cell r="G102" t="str">
            <v>Sector Educación</v>
          </cell>
          <cell r="H102" t="str">
            <v>CHORO PORCON</v>
          </cell>
          <cell r="I102" t="str">
            <v>Cajamarca</v>
          </cell>
          <cell r="J102" t="str">
            <v>Cajamarca</v>
          </cell>
        </row>
        <row r="103">
          <cell r="A103" t="str">
            <v>0606129</v>
          </cell>
          <cell r="B103" t="str">
            <v>094541</v>
          </cell>
          <cell r="C103" t="str">
            <v>20115750</v>
          </cell>
          <cell r="D103" t="str">
            <v>821023</v>
          </cell>
          <cell r="E103" t="str">
            <v>Primaria</v>
          </cell>
          <cell r="F103" t="str">
            <v>Pública de gestión directa</v>
          </cell>
          <cell r="G103" t="str">
            <v>Sector Educación</v>
          </cell>
          <cell r="H103" t="str">
            <v>HUALTIPAMPA BAJA</v>
          </cell>
          <cell r="I103" t="str">
            <v>Cajamarca</v>
          </cell>
          <cell r="J103" t="str">
            <v>Cajamarca</v>
          </cell>
        </row>
        <row r="104">
          <cell r="A104" t="str">
            <v>0606210</v>
          </cell>
          <cell r="B104" t="str">
            <v>094555</v>
          </cell>
          <cell r="C104" t="str">
            <v>20331811</v>
          </cell>
          <cell r="D104" t="str">
            <v>821062</v>
          </cell>
          <cell r="E104" t="str">
            <v>Primaria</v>
          </cell>
          <cell r="F104" t="str">
            <v>Pública de gestión directa</v>
          </cell>
          <cell r="G104" t="str">
            <v>Sector Educación</v>
          </cell>
          <cell r="H104" t="str">
            <v>EL MILAGRO</v>
          </cell>
          <cell r="I104" t="str">
            <v>Cajamarca</v>
          </cell>
          <cell r="J104" t="str">
            <v>Cajamarca</v>
          </cell>
        </row>
        <row r="105">
          <cell r="A105" t="str">
            <v>0606368</v>
          </cell>
          <cell r="B105" t="str">
            <v>094560</v>
          </cell>
          <cell r="C105" t="str">
            <v>20332808</v>
          </cell>
          <cell r="D105" t="str">
            <v>821125</v>
          </cell>
          <cell r="E105" t="str">
            <v>Primaria</v>
          </cell>
          <cell r="F105" t="str">
            <v>Pública de gestión directa</v>
          </cell>
          <cell r="G105" t="str">
            <v>Sector Educación</v>
          </cell>
          <cell r="H105" t="str">
            <v>PACCHA GRANDE BAJA</v>
          </cell>
          <cell r="I105" t="str">
            <v>Cajamarca</v>
          </cell>
          <cell r="J105" t="str">
            <v>Cajamarca</v>
          </cell>
        </row>
        <row r="106">
          <cell r="A106" t="str">
            <v>0649665</v>
          </cell>
          <cell r="B106" t="str">
            <v>094584</v>
          </cell>
          <cell r="C106" t="str">
            <v>25496991</v>
          </cell>
          <cell r="D106" t="str">
            <v>821165</v>
          </cell>
          <cell r="E106" t="str">
            <v>Primaria</v>
          </cell>
          <cell r="F106" t="str">
            <v>Pública de gestión directa</v>
          </cell>
          <cell r="G106" t="str">
            <v>Sector Educación</v>
          </cell>
          <cell r="H106" t="str">
            <v>ALISO COLORADO</v>
          </cell>
          <cell r="I106" t="str">
            <v>Cajamarca</v>
          </cell>
          <cell r="J106" t="str">
            <v>Cajamarca</v>
          </cell>
        </row>
        <row r="107">
          <cell r="A107" t="str">
            <v>0653451</v>
          </cell>
          <cell r="B107" t="str">
            <v>094602</v>
          </cell>
          <cell r="C107" t="str">
            <v>20203293</v>
          </cell>
          <cell r="D107" t="str">
            <v>821180</v>
          </cell>
          <cell r="E107" t="str">
            <v>Primaria</v>
          </cell>
          <cell r="F107" t="str">
            <v>Pública de gestión directa</v>
          </cell>
          <cell r="G107" t="str">
            <v>Sector Educación</v>
          </cell>
          <cell r="H107" t="str">
            <v>PLAN PORCONCILLO</v>
          </cell>
          <cell r="I107" t="str">
            <v>Cajamarca</v>
          </cell>
          <cell r="J107" t="str">
            <v>Cajamarca</v>
          </cell>
        </row>
        <row r="108">
          <cell r="A108" t="str">
            <v>0696195</v>
          </cell>
          <cell r="B108" t="str">
            <v>094635</v>
          </cell>
          <cell r="C108" t="str">
            <v>24684784</v>
          </cell>
          <cell r="D108" t="str">
            <v>821203</v>
          </cell>
          <cell r="E108" t="str">
            <v>Primaria</v>
          </cell>
          <cell r="F108" t="str">
            <v>Pública de gestión directa</v>
          </cell>
          <cell r="G108" t="str">
            <v>Sector Educación</v>
          </cell>
          <cell r="H108" t="str">
            <v>CINCE LAS VIZCACHAS</v>
          </cell>
          <cell r="I108" t="str">
            <v>Cajamarca</v>
          </cell>
          <cell r="J108" t="str">
            <v>Cajamarca</v>
          </cell>
        </row>
        <row r="109">
          <cell r="A109" t="str">
            <v>0727693</v>
          </cell>
          <cell r="B109" t="str">
            <v>094664</v>
          </cell>
          <cell r="C109" t="str">
            <v>20200480</v>
          </cell>
          <cell r="D109" t="str">
            <v>821263</v>
          </cell>
          <cell r="E109" t="str">
            <v>Primaria</v>
          </cell>
          <cell r="F109" t="str">
            <v>Pública de gestión directa</v>
          </cell>
          <cell r="G109" t="str">
            <v>Sector Educación</v>
          </cell>
          <cell r="H109" t="str">
            <v>AYLAMBO</v>
          </cell>
          <cell r="I109" t="str">
            <v>Cajamarca</v>
          </cell>
          <cell r="J109" t="str">
            <v>Cajamarca</v>
          </cell>
        </row>
        <row r="110">
          <cell r="A110" t="str">
            <v>0727719</v>
          </cell>
          <cell r="B110" t="str">
            <v>094678</v>
          </cell>
          <cell r="C110" t="str">
            <v>20332239</v>
          </cell>
          <cell r="D110" t="str">
            <v>821265</v>
          </cell>
          <cell r="E110" t="str">
            <v>Primaria</v>
          </cell>
          <cell r="F110" t="str">
            <v>Pública de gestión directa</v>
          </cell>
          <cell r="G110" t="str">
            <v>Sector Educación</v>
          </cell>
          <cell r="H110" t="str">
            <v>SECSEMAYO LOTE II</v>
          </cell>
          <cell r="I110" t="str">
            <v>Cajamarca</v>
          </cell>
          <cell r="J110" t="str">
            <v>Cajamarca</v>
          </cell>
        </row>
        <row r="111">
          <cell r="A111" t="str">
            <v>0842617</v>
          </cell>
          <cell r="B111" t="str">
            <v>094697</v>
          </cell>
          <cell r="C111" t="str">
            <v>23141698</v>
          </cell>
          <cell r="D111" t="str">
            <v>821285</v>
          </cell>
          <cell r="E111" t="str">
            <v>Primaria</v>
          </cell>
          <cell r="F111" t="str">
            <v>Pública de gestión directa</v>
          </cell>
          <cell r="G111" t="str">
            <v>Sector Educación</v>
          </cell>
          <cell r="H111" t="str">
            <v>CHILCALOMA</v>
          </cell>
          <cell r="I111" t="str">
            <v>Cajamarca</v>
          </cell>
          <cell r="J111" t="str">
            <v>Cajamarca</v>
          </cell>
        </row>
        <row r="112">
          <cell r="A112" t="str">
            <v>0739805</v>
          </cell>
          <cell r="B112" t="str">
            <v>094701</v>
          </cell>
          <cell r="C112" t="str">
            <v>20338849</v>
          </cell>
          <cell r="D112" t="str">
            <v>821297</v>
          </cell>
          <cell r="E112" t="str">
            <v>Primaria</v>
          </cell>
          <cell r="F112" t="str">
            <v>Pública de gestión directa</v>
          </cell>
          <cell r="G112" t="str">
            <v>Sector Educación</v>
          </cell>
          <cell r="H112" t="str">
            <v>COCHAPAMPA PORCON</v>
          </cell>
          <cell r="I112" t="str">
            <v>Cajamarca</v>
          </cell>
          <cell r="J112" t="str">
            <v>Cajamarca</v>
          </cell>
        </row>
        <row r="113">
          <cell r="A113" t="str">
            <v>0768523</v>
          </cell>
          <cell r="B113" t="str">
            <v>094739</v>
          </cell>
          <cell r="C113" t="str">
            <v>20323655</v>
          </cell>
          <cell r="D113" t="str">
            <v>821350</v>
          </cell>
          <cell r="E113" t="str">
            <v>Primaria</v>
          </cell>
          <cell r="F113" t="str">
            <v>Pública de gestión directa</v>
          </cell>
          <cell r="G113" t="str">
            <v>Sector Educación</v>
          </cell>
          <cell r="H113" t="str">
            <v>CANDOPAMPA</v>
          </cell>
          <cell r="I113" t="str">
            <v>Cajamarca</v>
          </cell>
          <cell r="J113" t="str">
            <v>Cajamarca</v>
          </cell>
        </row>
        <row r="114">
          <cell r="A114" t="str">
            <v>0768770</v>
          </cell>
          <cell r="B114" t="str">
            <v>094777</v>
          </cell>
          <cell r="C114" t="str">
            <v>20115912</v>
          </cell>
          <cell r="D114" t="str">
            <v>821373</v>
          </cell>
          <cell r="E114" t="str">
            <v>Primaria</v>
          </cell>
          <cell r="F114" t="str">
            <v>Pública de gestión directa</v>
          </cell>
          <cell r="G114" t="str">
            <v>Sector Educación</v>
          </cell>
          <cell r="H114" t="str">
            <v>MANZANAS CAPELLANIA</v>
          </cell>
          <cell r="I114" t="str">
            <v>Cajamarca</v>
          </cell>
          <cell r="J114" t="str">
            <v>Cajamarca</v>
          </cell>
        </row>
        <row r="115">
          <cell r="A115" t="str">
            <v>1107242</v>
          </cell>
          <cell r="B115" t="str">
            <v>094838</v>
          </cell>
          <cell r="C115" t="str">
            <v>20208244</v>
          </cell>
          <cell r="D115" t="str">
            <v>821425</v>
          </cell>
          <cell r="E115" t="str">
            <v>Primaria</v>
          </cell>
          <cell r="F115" t="str">
            <v>Pública de gestión directa</v>
          </cell>
          <cell r="G115" t="str">
            <v>Sector Educación</v>
          </cell>
          <cell r="H115" t="str">
            <v>CHILIMPAMPA ALTA</v>
          </cell>
          <cell r="I115" t="str">
            <v>Cajamarca</v>
          </cell>
          <cell r="J115" t="str">
            <v>Cajamarca</v>
          </cell>
        </row>
        <row r="116">
          <cell r="A116" t="str">
            <v>0443101</v>
          </cell>
          <cell r="B116" t="str">
            <v>094334</v>
          </cell>
          <cell r="C116" t="str">
            <v>20339349</v>
          </cell>
          <cell r="D116" t="str">
            <v>82109</v>
          </cell>
          <cell r="E116" t="str">
            <v>Primaria</v>
          </cell>
          <cell r="F116" t="str">
            <v>Pública de gestión directa</v>
          </cell>
          <cell r="G116" t="str">
            <v>Sector Educación</v>
          </cell>
          <cell r="H116" t="str">
            <v>SAN ANTONIO PLAN TUAL</v>
          </cell>
          <cell r="I116" t="str">
            <v>Cajamarca</v>
          </cell>
          <cell r="J116" t="str">
            <v>Cajamarca</v>
          </cell>
        </row>
        <row r="117">
          <cell r="A117" t="str">
            <v>0443077</v>
          </cell>
          <cell r="B117" t="str">
            <v>098520</v>
          </cell>
          <cell r="C117" t="str">
            <v>25496655</v>
          </cell>
          <cell r="D117" t="str">
            <v>82105</v>
          </cell>
          <cell r="E117" t="str">
            <v>Primaria</v>
          </cell>
          <cell r="F117" t="str">
            <v>Pública de gestión directa</v>
          </cell>
          <cell r="G117" t="str">
            <v>Sector Educación</v>
          </cell>
          <cell r="H117" t="str">
            <v>PURUAY ALTO</v>
          </cell>
          <cell r="I117" t="str">
            <v>Cajamarca</v>
          </cell>
          <cell r="J117" t="str">
            <v>Cajamarca</v>
          </cell>
        </row>
        <row r="118">
          <cell r="A118" t="str">
            <v>0439059</v>
          </cell>
          <cell r="B118" t="str">
            <v>097484</v>
          </cell>
          <cell r="C118" t="str">
            <v>20334053</v>
          </cell>
          <cell r="D118" t="str">
            <v>82189</v>
          </cell>
          <cell r="E118" t="str">
            <v>Primaria</v>
          </cell>
          <cell r="F118" t="str">
            <v>Pública de gestión directa</v>
          </cell>
          <cell r="G118" t="str">
            <v>Sector Educación</v>
          </cell>
          <cell r="H118" t="str">
            <v>SAN ANTONIO</v>
          </cell>
          <cell r="I118" t="str">
            <v>Cajamarca</v>
          </cell>
          <cell r="J118" t="str">
            <v>Cajamarca</v>
          </cell>
        </row>
        <row r="119">
          <cell r="A119" t="str">
            <v>1107325</v>
          </cell>
          <cell r="B119" t="str">
            <v>094843</v>
          </cell>
          <cell r="C119" t="str">
            <v>20109408</v>
          </cell>
          <cell r="D119" t="str">
            <v>821432</v>
          </cell>
          <cell r="E119" t="str">
            <v>Primaria</v>
          </cell>
          <cell r="F119" t="str">
            <v>Pública de gestión directa</v>
          </cell>
          <cell r="G119" t="str">
            <v>Sector Educación</v>
          </cell>
          <cell r="H119" t="str">
            <v>QUISHUAR CORRAL</v>
          </cell>
          <cell r="I119" t="str">
            <v>Cajamarca</v>
          </cell>
          <cell r="J119" t="str">
            <v>Cajamarca</v>
          </cell>
        </row>
        <row r="120">
          <cell r="A120" t="str">
            <v>0696211</v>
          </cell>
          <cell r="B120" t="str">
            <v>094616</v>
          </cell>
          <cell r="C120" t="str">
            <v>20200308</v>
          </cell>
          <cell r="D120" t="str">
            <v>821183</v>
          </cell>
          <cell r="E120" t="str">
            <v>Primaria</v>
          </cell>
          <cell r="F120" t="str">
            <v>Pública de gestión directa</v>
          </cell>
          <cell r="G120" t="str">
            <v>Sector Educación</v>
          </cell>
          <cell r="H120" t="str">
            <v>SAN ANTONIO DE AGOMARCA</v>
          </cell>
          <cell r="I120" t="str">
            <v>Cajamarca</v>
          </cell>
          <cell r="J120" t="str">
            <v>Cajamarca</v>
          </cell>
        </row>
        <row r="121">
          <cell r="A121" t="str">
            <v>0695817</v>
          </cell>
          <cell r="B121" t="str">
            <v>094598</v>
          </cell>
          <cell r="C121" t="str">
            <v>20130431</v>
          </cell>
          <cell r="D121" t="str">
            <v>821174</v>
          </cell>
          <cell r="E121" t="str">
            <v>Primaria</v>
          </cell>
          <cell r="F121" t="str">
            <v>Pública de gestión directa</v>
          </cell>
          <cell r="G121" t="str">
            <v>Sector Educación</v>
          </cell>
          <cell r="H121" t="str">
            <v>LAS LAGUNAS</v>
          </cell>
          <cell r="I121" t="str">
            <v>Cajamarca</v>
          </cell>
          <cell r="J121" t="str">
            <v>Cajamarca</v>
          </cell>
        </row>
        <row r="122">
          <cell r="A122" t="str">
            <v>0635714</v>
          </cell>
          <cell r="B122" t="str">
            <v>094579</v>
          </cell>
          <cell r="C122" t="str">
            <v>20307811</v>
          </cell>
          <cell r="D122" t="str">
            <v>821131</v>
          </cell>
          <cell r="E122" t="str">
            <v>Primaria</v>
          </cell>
          <cell r="F122" t="str">
            <v>Pública de gestión directa</v>
          </cell>
          <cell r="G122" t="str">
            <v>Sector Educación</v>
          </cell>
          <cell r="H122" t="str">
            <v>JIRON JOSE QUIÑES 107</v>
          </cell>
          <cell r="I122" t="str">
            <v>Cajamarca</v>
          </cell>
          <cell r="J122" t="str">
            <v>Cajamarca</v>
          </cell>
        </row>
        <row r="123">
          <cell r="A123" t="str">
            <v>0588327</v>
          </cell>
          <cell r="B123" t="str">
            <v>094522</v>
          </cell>
          <cell r="C123" t="str">
            <v>20199415</v>
          </cell>
          <cell r="D123" t="str">
            <v>821021</v>
          </cell>
          <cell r="E123" t="str">
            <v>Primaria</v>
          </cell>
          <cell r="F123" t="str">
            <v>Pública de gestión directa</v>
          </cell>
          <cell r="G123" t="str">
            <v>Sector Educación</v>
          </cell>
          <cell r="H123" t="str">
            <v>PORCON POTRERO</v>
          </cell>
          <cell r="I123" t="str">
            <v>Cajamarca</v>
          </cell>
          <cell r="J123" t="str">
            <v>Cajamarca</v>
          </cell>
        </row>
        <row r="124">
          <cell r="A124" t="str">
            <v>0443184</v>
          </cell>
          <cell r="B124" t="str">
            <v>094367</v>
          </cell>
          <cell r="C124" t="str">
            <v>23850941</v>
          </cell>
          <cell r="D124" t="str">
            <v>82120</v>
          </cell>
          <cell r="E124" t="str">
            <v>Primaria</v>
          </cell>
          <cell r="F124" t="str">
            <v>Pública de gestión directa</v>
          </cell>
          <cell r="G124" t="str">
            <v>Sector Educación</v>
          </cell>
          <cell r="H124" t="str">
            <v>CHILIMPAMPA</v>
          </cell>
          <cell r="I124" t="str">
            <v>Cajamarca</v>
          </cell>
          <cell r="J124" t="str">
            <v>Cajamarca</v>
          </cell>
        </row>
        <row r="125">
          <cell r="A125" t="str">
            <v>0443085</v>
          </cell>
          <cell r="B125" t="str">
            <v>094310</v>
          </cell>
          <cell r="C125" t="str">
            <v>20322586</v>
          </cell>
          <cell r="D125" t="str">
            <v>82106</v>
          </cell>
          <cell r="E125" t="str">
            <v>Primaria</v>
          </cell>
          <cell r="F125" t="str">
            <v>Pública de gestión directa</v>
          </cell>
          <cell r="G125" t="str">
            <v>Sector Educación</v>
          </cell>
          <cell r="H125" t="str">
            <v>CUSHUNGA</v>
          </cell>
          <cell r="I125" t="str">
            <v>Cajamarca</v>
          </cell>
          <cell r="J125" t="str">
            <v>Cajamarca</v>
          </cell>
        </row>
        <row r="126">
          <cell r="A126" t="str">
            <v>0444695</v>
          </cell>
          <cell r="B126" t="str">
            <v>094193</v>
          </cell>
          <cell r="C126" t="str">
            <v>23848570</v>
          </cell>
          <cell r="D126" t="str">
            <v>82012</v>
          </cell>
          <cell r="E126" t="str">
            <v>Primaria</v>
          </cell>
          <cell r="F126" t="str">
            <v>Pública de gestión directa</v>
          </cell>
          <cell r="G126" t="str">
            <v>Sector Educación</v>
          </cell>
          <cell r="H126" t="str">
            <v>JIRON DOS DE MAYO 867</v>
          </cell>
          <cell r="I126" t="str">
            <v>Cajamarca</v>
          </cell>
          <cell r="J126" t="str">
            <v>Cajamarca</v>
          </cell>
        </row>
        <row r="127">
          <cell r="A127" t="str">
            <v>0445080</v>
          </cell>
          <cell r="B127" t="str">
            <v>094819</v>
          </cell>
          <cell r="C127" t="str">
            <v>23852683</v>
          </cell>
          <cell r="D127" t="str">
            <v>83004</v>
          </cell>
          <cell r="E127" t="str">
            <v>Primaria</v>
          </cell>
          <cell r="F127" t="str">
            <v>Pública de gestión directa</v>
          </cell>
          <cell r="G127" t="str">
            <v>Sector Educación</v>
          </cell>
          <cell r="H127" t="str">
            <v>JIRON GUILLERMO URRELO 772</v>
          </cell>
          <cell r="I127" t="str">
            <v>Cajamarca</v>
          </cell>
          <cell r="J127" t="str">
            <v>Cajamarca</v>
          </cell>
        </row>
        <row r="128">
          <cell r="A128" t="str">
            <v>0390526</v>
          </cell>
          <cell r="B128" t="str">
            <v>094145</v>
          </cell>
          <cell r="C128" t="str">
            <v>20357150</v>
          </cell>
          <cell r="D128" t="str">
            <v>NUESTRA SEÑORA DE LA MERCED</v>
          </cell>
          <cell r="E128" t="str">
            <v>Básica Alternativa - Inicial e Intermedio</v>
          </cell>
          <cell r="F128" t="str">
            <v>Pública de gestión directa</v>
          </cell>
          <cell r="G128" t="str">
            <v>Sector Educación</v>
          </cell>
          <cell r="H128" t="str">
            <v>JIRON JUNIN 570</v>
          </cell>
          <cell r="I128" t="str">
            <v>Cajamarca</v>
          </cell>
          <cell r="J128" t="str">
            <v>Cajamarca</v>
          </cell>
        </row>
        <row r="129">
          <cell r="A129" t="str">
            <v>0444760</v>
          </cell>
          <cell r="B129" t="str">
            <v>094225</v>
          </cell>
          <cell r="C129" t="str">
            <v>20328371</v>
          </cell>
          <cell r="D129" t="str">
            <v>82019</v>
          </cell>
          <cell r="E129" t="str">
            <v>Primaria</v>
          </cell>
          <cell r="F129" t="str">
            <v>Pública de gestión directa</v>
          </cell>
          <cell r="G129" t="str">
            <v>Sector Educación</v>
          </cell>
          <cell r="H129" t="str">
            <v>AVENIDA ATAHUAPLA 200</v>
          </cell>
          <cell r="I129" t="str">
            <v>Cajamarca</v>
          </cell>
          <cell r="J129" t="str">
            <v>Cajamarca</v>
          </cell>
        </row>
        <row r="130">
          <cell r="A130" t="str">
            <v>0442905</v>
          </cell>
          <cell r="B130" t="str">
            <v>094169</v>
          </cell>
          <cell r="C130" t="str">
            <v>20335041</v>
          </cell>
          <cell r="D130" t="str">
            <v>82005</v>
          </cell>
          <cell r="E130" t="str">
            <v>Primaria</v>
          </cell>
          <cell r="F130" t="str">
            <v>Pública de gestión directa</v>
          </cell>
          <cell r="G130" t="str">
            <v>Sector Educación</v>
          </cell>
          <cell r="H130" t="str">
            <v>AVENIDA CHANCHAMAYO 1609</v>
          </cell>
          <cell r="I130" t="str">
            <v>Cajamarca</v>
          </cell>
          <cell r="J130" t="str">
            <v>Cajamarca</v>
          </cell>
        </row>
        <row r="131">
          <cell r="A131" t="str">
            <v>0390690</v>
          </cell>
          <cell r="B131" t="str">
            <v>570104</v>
          </cell>
          <cell r="C131" t="str">
            <v>20335122</v>
          </cell>
          <cell r="D131" t="str">
            <v>DOS DE MAYO</v>
          </cell>
          <cell r="E131" t="str">
            <v>Secundaria</v>
          </cell>
          <cell r="F131" t="str">
            <v>Pública de gestión directa</v>
          </cell>
          <cell r="G131" t="str">
            <v>Sector Educación</v>
          </cell>
          <cell r="H131" t="str">
            <v>AVENIDA LA PAZ 123</v>
          </cell>
          <cell r="I131" t="str">
            <v>Cajamarca</v>
          </cell>
          <cell r="J131" t="str">
            <v>Cajamarca</v>
          </cell>
        </row>
        <row r="132">
          <cell r="A132" t="str">
            <v>0390518</v>
          </cell>
          <cell r="B132" t="str">
            <v>094800</v>
          </cell>
          <cell r="C132" t="str">
            <v>20356995</v>
          </cell>
          <cell r="D132" t="str">
            <v>83003 SAN FRANCISCO</v>
          </cell>
          <cell r="E132" t="str">
            <v>Básica Alternativa - Avanzado</v>
          </cell>
          <cell r="F132" t="str">
            <v>Pública de gestión directa</v>
          </cell>
          <cell r="G132" t="str">
            <v>Sector Educación</v>
          </cell>
          <cell r="H132" t="str">
            <v>JIRON 13 DE JULIO 153</v>
          </cell>
          <cell r="I132" t="str">
            <v>Cajamarca</v>
          </cell>
          <cell r="J132" t="str">
            <v>Cajamarca</v>
          </cell>
        </row>
        <row r="133">
          <cell r="A133" t="str">
            <v>1107283</v>
          </cell>
          <cell r="B133" t="str">
            <v>095499</v>
          </cell>
          <cell r="C133" t="str">
            <v>26494249</v>
          </cell>
          <cell r="D133" t="str">
            <v>DIVINO MAESTRO</v>
          </cell>
          <cell r="E133" t="str">
            <v>Primaria</v>
          </cell>
          <cell r="F133" t="str">
            <v>Pública de gestión privada</v>
          </cell>
          <cell r="G133" t="str">
            <v>Convenio con Sector Educación</v>
          </cell>
          <cell r="H133" t="str">
            <v>AVENIDA TAHUANTINSUYO 161</v>
          </cell>
          <cell r="I133" t="str">
            <v>Cajamarca</v>
          </cell>
          <cell r="J133" t="str">
            <v>Cajamarca</v>
          </cell>
        </row>
        <row r="134">
          <cell r="A134" t="str">
            <v>0390617</v>
          </cell>
          <cell r="B134" t="str">
            <v>094881</v>
          </cell>
          <cell r="C134" t="str">
            <v>26535174</v>
          </cell>
          <cell r="D134" t="str">
            <v>CRISTO REY</v>
          </cell>
          <cell r="E134" t="str">
            <v>Secundaria</v>
          </cell>
          <cell r="F134" t="str">
            <v>Pública de gestión privada</v>
          </cell>
          <cell r="G134" t="str">
            <v>Convenio con Sector Educación</v>
          </cell>
          <cell r="H134" t="str">
            <v>JIRON ANGAMOS 890</v>
          </cell>
          <cell r="I134" t="str">
            <v>Cajamarca</v>
          </cell>
          <cell r="J134" t="str">
            <v>Cajamarca</v>
          </cell>
        </row>
        <row r="135">
          <cell r="A135" t="str">
            <v>1107481</v>
          </cell>
          <cell r="B135" t="str">
            <v>094881</v>
          </cell>
          <cell r="C135" t="str">
            <v>26535174</v>
          </cell>
          <cell r="D135" t="str">
            <v>CRISTO REY</v>
          </cell>
          <cell r="E135" t="str">
            <v>Primaria</v>
          </cell>
          <cell r="F135" t="str">
            <v>Pública de gestión privada</v>
          </cell>
          <cell r="G135" t="str">
            <v>Convenio con Sector Educación</v>
          </cell>
          <cell r="H135" t="str">
            <v>JIRON ANGAMOS 890</v>
          </cell>
          <cell r="I135" t="str">
            <v>Cajamarca</v>
          </cell>
          <cell r="J135" t="str">
            <v>Cajamarca</v>
          </cell>
        </row>
        <row r="136">
          <cell r="A136" t="str">
            <v>1111269</v>
          </cell>
          <cell r="B136" t="str">
            <v>095319</v>
          </cell>
          <cell r="C136" t="str">
            <v>23163470</v>
          </cell>
          <cell r="D136" t="str">
            <v>SAN AGUSTIN</v>
          </cell>
          <cell r="E136" t="str">
            <v>Secundaria</v>
          </cell>
          <cell r="F136" t="str">
            <v>Privada</v>
          </cell>
          <cell r="G136" t="str">
            <v>Particular</v>
          </cell>
          <cell r="H136" t="str">
            <v>JIRON GUILLERMO URRELO 884</v>
          </cell>
          <cell r="I136" t="str">
            <v>Cajamarca</v>
          </cell>
          <cell r="J136" t="str">
            <v>Cajamarca</v>
          </cell>
        </row>
        <row r="137">
          <cell r="A137" t="str">
            <v>1111301</v>
          </cell>
          <cell r="B137" t="str">
            <v>783370</v>
          </cell>
          <cell r="C137" t="str">
            <v>23847094</v>
          </cell>
          <cell r="D137" t="str">
            <v>EL BUEN PASTOR</v>
          </cell>
          <cell r="E137" t="str">
            <v>Secundaria</v>
          </cell>
          <cell r="F137" t="str">
            <v>Privada</v>
          </cell>
          <cell r="G137" t="str">
            <v>Particular</v>
          </cell>
          <cell r="H137" t="str">
            <v>JIRON CHEPEN 148</v>
          </cell>
          <cell r="I137" t="str">
            <v>Cajamarca</v>
          </cell>
          <cell r="J137" t="str">
            <v>Cajamarca</v>
          </cell>
        </row>
        <row r="138">
          <cell r="A138" t="str">
            <v>0637827</v>
          </cell>
          <cell r="B138" t="str">
            <v>095220</v>
          </cell>
          <cell r="C138" t="str">
            <v>24678687</v>
          </cell>
          <cell r="D138" t="str">
            <v>MARIA DE NAZARET</v>
          </cell>
          <cell r="E138" t="str">
            <v>Primaria</v>
          </cell>
          <cell r="F138" t="str">
            <v>Privada</v>
          </cell>
          <cell r="G138" t="str">
            <v>Particular</v>
          </cell>
          <cell r="H138" t="str">
            <v>AVENIDA RAFAEL HOYOS RUBIO 1050</v>
          </cell>
          <cell r="I138" t="str">
            <v>Cajamarca</v>
          </cell>
          <cell r="J138" t="str">
            <v>Cajamarca</v>
          </cell>
        </row>
        <row r="139">
          <cell r="A139" t="str">
            <v>1111053</v>
          </cell>
          <cell r="B139" t="str">
            <v>095220</v>
          </cell>
          <cell r="C139" t="str">
            <v>24678687</v>
          </cell>
          <cell r="D139" t="str">
            <v>MARIA DE NAZARET</v>
          </cell>
          <cell r="E139" t="str">
            <v>Secundaria</v>
          </cell>
          <cell r="F139" t="str">
            <v>Privada</v>
          </cell>
          <cell r="G139" t="str">
            <v>Particular</v>
          </cell>
          <cell r="H139" t="str">
            <v>AVENIDA RAFAEL HOYOS RUBIO 1050</v>
          </cell>
          <cell r="I139" t="str">
            <v>Cajamarca</v>
          </cell>
          <cell r="J139" t="str">
            <v>Cajamarca</v>
          </cell>
        </row>
        <row r="140">
          <cell r="A140" t="str">
            <v>0823914</v>
          </cell>
          <cell r="B140" t="str">
            <v>912800</v>
          </cell>
          <cell r="C140" t="str">
            <v>24603768</v>
          </cell>
          <cell r="D140" t="str">
            <v>JUAN PABLO II</v>
          </cell>
          <cell r="E140" t="str">
            <v>Primaria</v>
          </cell>
          <cell r="F140" t="str">
            <v>Privada</v>
          </cell>
          <cell r="G140" t="str">
            <v>Particular</v>
          </cell>
          <cell r="H140" t="str">
            <v>JIRON EL MISTI 356</v>
          </cell>
          <cell r="I140" t="str">
            <v>Cajamarca</v>
          </cell>
          <cell r="J140" t="str">
            <v>Cajamarca</v>
          </cell>
        </row>
        <row r="141">
          <cell r="A141" t="str">
            <v>1111095</v>
          </cell>
          <cell r="B141" t="str">
            <v>859850</v>
          </cell>
          <cell r="C141" t="str">
            <v>24603768</v>
          </cell>
          <cell r="D141" t="str">
            <v>JUAN PABLO II</v>
          </cell>
          <cell r="E141" t="str">
            <v>Secundaria</v>
          </cell>
          <cell r="F141" t="str">
            <v>Privada</v>
          </cell>
          <cell r="G141" t="str">
            <v>Particular</v>
          </cell>
          <cell r="H141" t="str">
            <v>JIRON EL INCA 524</v>
          </cell>
          <cell r="I141" t="str">
            <v>Cajamarca</v>
          </cell>
          <cell r="J141" t="str">
            <v>Cajamarca</v>
          </cell>
        </row>
        <row r="142">
          <cell r="A142" t="str">
            <v>1110824</v>
          </cell>
          <cell r="B142" t="str">
            <v>095258</v>
          </cell>
          <cell r="C142" t="str">
            <v/>
          </cell>
          <cell r="D142" t="str">
            <v>RENOVACION MARIANO IBERICO</v>
          </cell>
          <cell r="E142" t="str">
            <v>Secundaria</v>
          </cell>
          <cell r="F142" t="str">
            <v>Privada</v>
          </cell>
          <cell r="G142" t="str">
            <v>Particular</v>
          </cell>
          <cell r="H142" t="str">
            <v>JIRON JOSE GALVEZ 735</v>
          </cell>
          <cell r="I142" t="str">
            <v>Cajamarca</v>
          </cell>
          <cell r="J142" t="str">
            <v>Cajamarca</v>
          </cell>
        </row>
        <row r="143">
          <cell r="A143" t="str">
            <v>1110857</v>
          </cell>
          <cell r="B143" t="str">
            <v>516452</v>
          </cell>
          <cell r="C143" t="str">
            <v>24678504</v>
          </cell>
          <cell r="D143" t="str">
            <v>SAN FERNANDO</v>
          </cell>
          <cell r="E143" t="str">
            <v>Primaria</v>
          </cell>
          <cell r="F143" t="str">
            <v>Privada</v>
          </cell>
          <cell r="G143" t="str">
            <v>Particular</v>
          </cell>
          <cell r="H143" t="str">
            <v>JIRON SANTA MARIA CUADRA 4</v>
          </cell>
          <cell r="I143" t="str">
            <v>Cajamarca</v>
          </cell>
          <cell r="J143" t="str">
            <v>Cajamarca</v>
          </cell>
        </row>
        <row r="144">
          <cell r="A144" t="str">
            <v>1111137</v>
          </cell>
          <cell r="B144" t="str">
            <v>516452</v>
          </cell>
          <cell r="C144" t="str">
            <v>24678504</v>
          </cell>
          <cell r="D144" t="str">
            <v>SAN FERNANDO</v>
          </cell>
          <cell r="E144" t="str">
            <v>Secundaria</v>
          </cell>
          <cell r="F144" t="str">
            <v>Privada</v>
          </cell>
          <cell r="G144" t="str">
            <v>Particular</v>
          </cell>
          <cell r="H144" t="str">
            <v>JIRON SANTA MARIA CUADRA 4</v>
          </cell>
          <cell r="I144" t="str">
            <v>Cajamarca</v>
          </cell>
          <cell r="J144" t="str">
            <v>Cajamarca</v>
          </cell>
        </row>
        <row r="145">
          <cell r="A145" t="str">
            <v>1111210</v>
          </cell>
          <cell r="B145" t="str">
            <v>095159</v>
          </cell>
          <cell r="C145" t="str">
            <v>24033351</v>
          </cell>
          <cell r="D145" t="str">
            <v>RAMON CASTILLA</v>
          </cell>
          <cell r="E145" t="str">
            <v>Secundaria</v>
          </cell>
          <cell r="F145" t="str">
            <v>Privada</v>
          </cell>
          <cell r="G145" t="str">
            <v>Particular</v>
          </cell>
          <cell r="H145" t="str">
            <v>JIRON EL BATAN 336</v>
          </cell>
          <cell r="I145" t="str">
            <v>Cajamarca</v>
          </cell>
          <cell r="J145" t="str">
            <v>Cajamarca</v>
          </cell>
        </row>
        <row r="146">
          <cell r="A146" t="str">
            <v>1110972</v>
          </cell>
          <cell r="B146" t="str">
            <v>095178</v>
          </cell>
          <cell r="C146" t="str">
            <v>23855161</v>
          </cell>
          <cell r="D146" t="str">
            <v>DAVY</v>
          </cell>
          <cell r="E146" t="str">
            <v>Primaria</v>
          </cell>
          <cell r="F146" t="str">
            <v>Privada</v>
          </cell>
          <cell r="G146" t="str">
            <v>Particular</v>
          </cell>
          <cell r="H146" t="str">
            <v>AVENIDA HOYOS RUBIO 2684</v>
          </cell>
          <cell r="I146" t="str">
            <v>Cajamarca</v>
          </cell>
          <cell r="J146" t="str">
            <v>Cajamarca</v>
          </cell>
        </row>
        <row r="147">
          <cell r="A147" t="str">
            <v>1111012</v>
          </cell>
          <cell r="B147" t="str">
            <v>095178</v>
          </cell>
          <cell r="C147" t="str">
            <v>23855161</v>
          </cell>
          <cell r="D147" t="str">
            <v>DAVY</v>
          </cell>
          <cell r="E147" t="str">
            <v>Secundaria</v>
          </cell>
          <cell r="F147" t="str">
            <v>Privada</v>
          </cell>
          <cell r="G147" t="str">
            <v>Particular</v>
          </cell>
          <cell r="H147" t="str">
            <v>AVENIDA HOYOS RUBIO 2684</v>
          </cell>
          <cell r="I147" t="str">
            <v>Cajamarca</v>
          </cell>
          <cell r="J147" t="str">
            <v>Cajamarca</v>
          </cell>
        </row>
        <row r="148">
          <cell r="A148" t="str">
            <v>0842468</v>
          </cell>
          <cell r="B148" t="str">
            <v>706230</v>
          </cell>
          <cell r="C148" t="str">
            <v>23160994</v>
          </cell>
          <cell r="D148" t="str">
            <v>BRUNING SCHOOL</v>
          </cell>
          <cell r="E148" t="str">
            <v>Primaria</v>
          </cell>
          <cell r="F148" t="str">
            <v>Privada</v>
          </cell>
          <cell r="G148" t="str">
            <v>Particular</v>
          </cell>
          <cell r="H148" t="str">
            <v>JIRON SAN ANDRES 415</v>
          </cell>
          <cell r="I148" t="str">
            <v>Cajamarca</v>
          </cell>
          <cell r="J148" t="str">
            <v>Cajamarca</v>
          </cell>
        </row>
        <row r="149">
          <cell r="A149" t="str">
            <v>0390930</v>
          </cell>
          <cell r="B149" t="str">
            <v>095017</v>
          </cell>
          <cell r="C149" t="str">
            <v>23162482</v>
          </cell>
          <cell r="D149" t="str">
            <v>INDO AMERICANO</v>
          </cell>
          <cell r="E149" t="str">
            <v>Secundaria</v>
          </cell>
          <cell r="F149" t="str">
            <v>Privada</v>
          </cell>
          <cell r="G149" t="str">
            <v>Particular</v>
          </cell>
          <cell r="H149" t="str">
            <v>JIRON JOSE GALVEZ 430</v>
          </cell>
          <cell r="I149" t="str">
            <v>Cajamarca</v>
          </cell>
          <cell r="J149" t="str">
            <v>Cajamarca</v>
          </cell>
        </row>
        <row r="150">
          <cell r="A150" t="str">
            <v>0768556</v>
          </cell>
          <cell r="B150" t="str">
            <v>095442</v>
          </cell>
          <cell r="C150" t="str">
            <v>24642879</v>
          </cell>
          <cell r="D150" t="str">
            <v>ALEXANDER VON HUMBOLDT</v>
          </cell>
          <cell r="E150" t="str">
            <v>Primaria</v>
          </cell>
          <cell r="F150" t="str">
            <v>Privada</v>
          </cell>
          <cell r="G150" t="str">
            <v>Particular</v>
          </cell>
          <cell r="H150" t="str">
            <v>PASAJE ALEXANDER VON HUMBOLDT 162</v>
          </cell>
          <cell r="I150" t="str">
            <v>Cajamarca</v>
          </cell>
          <cell r="J150" t="str">
            <v>Cajamarca</v>
          </cell>
        </row>
        <row r="151">
          <cell r="A151" t="str">
            <v>1111061</v>
          </cell>
          <cell r="B151" t="str">
            <v>095442</v>
          </cell>
          <cell r="C151" t="str">
            <v>24642879</v>
          </cell>
          <cell r="D151" t="str">
            <v>ALEXANDER VON HUMBOLDT</v>
          </cell>
          <cell r="E151" t="str">
            <v>Secundaria</v>
          </cell>
          <cell r="F151" t="str">
            <v>Privada</v>
          </cell>
          <cell r="G151" t="str">
            <v>Particular</v>
          </cell>
          <cell r="H151" t="str">
            <v>PASAJE ALEXANDER VON HUMBOLDT 162</v>
          </cell>
          <cell r="I151" t="str">
            <v>Cajamarca</v>
          </cell>
          <cell r="J151" t="str">
            <v>Cajamarca</v>
          </cell>
        </row>
        <row r="152">
          <cell r="A152" t="str">
            <v>0390450</v>
          </cell>
          <cell r="B152" t="str">
            <v>095017</v>
          </cell>
          <cell r="C152" t="str">
            <v>23162482</v>
          </cell>
          <cell r="D152" t="str">
            <v>INDO AMERICANO</v>
          </cell>
          <cell r="E152" t="str">
            <v>Primaria</v>
          </cell>
          <cell r="F152" t="str">
            <v>Privada</v>
          </cell>
          <cell r="G152" t="str">
            <v>Particular</v>
          </cell>
          <cell r="H152" t="str">
            <v>JIRON JOSE GALVEZ 430</v>
          </cell>
          <cell r="I152" t="str">
            <v>Cajamarca</v>
          </cell>
          <cell r="J152" t="str">
            <v>Cajamarca</v>
          </cell>
        </row>
        <row r="153">
          <cell r="A153" t="str">
            <v>0842401</v>
          </cell>
          <cell r="B153" t="str">
            <v>095159</v>
          </cell>
          <cell r="C153" t="str">
            <v>24033351</v>
          </cell>
          <cell r="D153" t="str">
            <v>RAMON CASTILLA</v>
          </cell>
          <cell r="E153" t="str">
            <v>Primaria</v>
          </cell>
          <cell r="F153" t="str">
            <v>Privada</v>
          </cell>
          <cell r="G153" t="str">
            <v>Particular</v>
          </cell>
          <cell r="H153" t="str">
            <v>JIRON EL BATAN 336</v>
          </cell>
          <cell r="I153" t="str">
            <v>Cajamarca</v>
          </cell>
          <cell r="J153" t="str">
            <v>Cajamarca</v>
          </cell>
        </row>
        <row r="154">
          <cell r="A154" t="str">
            <v>0768812</v>
          </cell>
          <cell r="B154" t="str">
            <v>094904</v>
          </cell>
          <cell r="C154" t="str">
            <v>24684520</v>
          </cell>
          <cell r="D154" t="str">
            <v>JUAN XXIII</v>
          </cell>
          <cell r="E154" t="str">
            <v>Básica Alternativa - Inicial e Intermedio</v>
          </cell>
          <cell r="F154" t="str">
            <v>Pública de gestión directa</v>
          </cell>
          <cell r="G154" t="str">
            <v>Sector Educación</v>
          </cell>
          <cell r="H154" t="str">
            <v>JIRON JUAN XXIII 130</v>
          </cell>
          <cell r="I154" t="str">
            <v>Cajamarca</v>
          </cell>
          <cell r="J154" t="str">
            <v>Cajamarca</v>
          </cell>
        </row>
        <row r="155">
          <cell r="A155" t="str">
            <v>0443150</v>
          </cell>
          <cell r="B155" t="str">
            <v>094348</v>
          </cell>
          <cell r="C155" t="str">
            <v>23847418</v>
          </cell>
          <cell r="D155" t="str">
            <v>82115 EL CUMBE</v>
          </cell>
          <cell r="E155" t="str">
            <v>Primaria</v>
          </cell>
          <cell r="F155" t="str">
            <v>Pública de gestión directa</v>
          </cell>
          <cell r="G155" t="str">
            <v>Sector Educación</v>
          </cell>
          <cell r="H155" t="str">
            <v>AGUA TAPADA</v>
          </cell>
          <cell r="I155" t="str">
            <v>Cajamarca</v>
          </cell>
          <cell r="J155" t="str">
            <v>Cajamarca</v>
          </cell>
        </row>
        <row r="156">
          <cell r="A156" t="str">
            <v>0696245</v>
          </cell>
          <cell r="B156" t="str">
            <v>094621</v>
          </cell>
          <cell r="C156" t="str">
            <v>20111380</v>
          </cell>
          <cell r="D156" t="str">
            <v>821185</v>
          </cell>
          <cell r="E156" t="str">
            <v>Primaria</v>
          </cell>
          <cell r="F156" t="str">
            <v>Pública de gestión directa</v>
          </cell>
          <cell r="G156" t="str">
            <v>Sector Educación</v>
          </cell>
          <cell r="H156" t="str">
            <v>PORCON CHAQUISINIEGA</v>
          </cell>
          <cell r="I156" t="str">
            <v>Cajamarca</v>
          </cell>
          <cell r="J156" t="str">
            <v>Cajamarca</v>
          </cell>
        </row>
        <row r="157">
          <cell r="A157" t="str">
            <v>0701904</v>
          </cell>
          <cell r="B157" t="str">
            <v>829330</v>
          </cell>
          <cell r="C157" t="str">
            <v>20129956</v>
          </cell>
          <cell r="D157" t="str">
            <v>821228 EL INGENIO</v>
          </cell>
          <cell r="E157" t="str">
            <v>Primaria</v>
          </cell>
          <cell r="F157" t="str">
            <v>Pública de gestión directa</v>
          </cell>
          <cell r="G157" t="str">
            <v>Sector Educación</v>
          </cell>
          <cell r="H157" t="str">
            <v>JIRON LOS SAUCES SN</v>
          </cell>
          <cell r="I157" t="str">
            <v>Cajamarca</v>
          </cell>
          <cell r="J157" t="str">
            <v>Cajamarca</v>
          </cell>
        </row>
        <row r="158">
          <cell r="A158" t="str">
            <v>0842583</v>
          </cell>
          <cell r="B158" t="str">
            <v>094782</v>
          </cell>
          <cell r="C158" t="str">
            <v>20208163</v>
          </cell>
          <cell r="D158" t="str">
            <v>821396</v>
          </cell>
          <cell r="E158" t="str">
            <v>Primaria</v>
          </cell>
          <cell r="F158" t="str">
            <v>Pública de gestión directa</v>
          </cell>
          <cell r="G158" t="str">
            <v>Sector Educación</v>
          </cell>
          <cell r="H158" t="str">
            <v>URUBAMBA BAJO</v>
          </cell>
          <cell r="I158" t="str">
            <v>Cajamarca</v>
          </cell>
          <cell r="J158" t="str">
            <v>Cajamarca</v>
          </cell>
        </row>
        <row r="159">
          <cell r="A159" t="str">
            <v>0696237</v>
          </cell>
          <cell r="B159" t="str">
            <v>094640</v>
          </cell>
          <cell r="C159" t="str">
            <v>20132825</v>
          </cell>
          <cell r="D159" t="str">
            <v>821221</v>
          </cell>
          <cell r="E159" t="str">
            <v>Primaria</v>
          </cell>
          <cell r="F159" t="str">
            <v>Pública de gestión directa</v>
          </cell>
          <cell r="G159" t="str">
            <v>Sector Educación</v>
          </cell>
          <cell r="H159" t="str">
            <v>CARHUAQUERO</v>
          </cell>
          <cell r="I159" t="str">
            <v>Cajamarca</v>
          </cell>
          <cell r="J159" t="str">
            <v>Cajamarca</v>
          </cell>
        </row>
        <row r="160">
          <cell r="A160" t="str">
            <v>0444828</v>
          </cell>
          <cell r="B160" t="str">
            <v>094287</v>
          </cell>
          <cell r="C160" t="str">
            <v>20330252</v>
          </cell>
          <cell r="D160" t="str">
            <v>82031</v>
          </cell>
          <cell r="E160" t="str">
            <v>Primaria</v>
          </cell>
          <cell r="F160" t="str">
            <v>Pública de gestión directa</v>
          </cell>
          <cell r="G160" t="str">
            <v>Sector Educación</v>
          </cell>
          <cell r="H160" t="str">
            <v>PACCHA CHICA</v>
          </cell>
          <cell r="I160" t="str">
            <v>Cajamarca</v>
          </cell>
          <cell r="J160" t="str">
            <v>Cajamarca</v>
          </cell>
        </row>
        <row r="161">
          <cell r="A161" t="str">
            <v>0635680</v>
          </cell>
          <cell r="B161" t="str">
            <v>094032</v>
          </cell>
          <cell r="C161" t="str">
            <v>20130350</v>
          </cell>
          <cell r="D161" t="str">
            <v>821129</v>
          </cell>
          <cell r="E161" t="str">
            <v>Primaria</v>
          </cell>
          <cell r="F161" t="str">
            <v>Pública de gestión directa</v>
          </cell>
          <cell r="G161" t="str">
            <v>Sector Educación</v>
          </cell>
          <cell r="H161" t="str">
            <v>CARRETERA A BAMBAMARCA S/N</v>
          </cell>
          <cell r="I161" t="str">
            <v>Cajamarca</v>
          </cell>
          <cell r="J161" t="str">
            <v>Cajamarca</v>
          </cell>
        </row>
        <row r="162">
          <cell r="A162" t="str">
            <v>0442889</v>
          </cell>
          <cell r="B162" t="str">
            <v>094145</v>
          </cell>
          <cell r="C162" t="str">
            <v>20357150</v>
          </cell>
          <cell r="D162" t="str">
            <v>82003 NUESTRA SEÑORA DE LA MERCED</v>
          </cell>
          <cell r="E162" t="str">
            <v>Primaria</v>
          </cell>
          <cell r="F162" t="str">
            <v>Pública de gestión directa</v>
          </cell>
          <cell r="G162" t="str">
            <v>Sector Educación</v>
          </cell>
          <cell r="H162" t="str">
            <v>JIRON JUNIN 570</v>
          </cell>
          <cell r="I162" t="str">
            <v>Cajamarca</v>
          </cell>
          <cell r="J162" t="str">
            <v>Cajamarca</v>
          </cell>
        </row>
        <row r="163">
          <cell r="A163" t="str">
            <v>1135854</v>
          </cell>
          <cell r="B163" t="str">
            <v>095041</v>
          </cell>
          <cell r="C163" t="str">
            <v>20133996</v>
          </cell>
          <cell r="D163" t="str">
            <v>JOYAS PARA CRISTO</v>
          </cell>
          <cell r="E163" t="str">
            <v>Primaria</v>
          </cell>
          <cell r="F163" t="str">
            <v>Privada</v>
          </cell>
          <cell r="G163" t="str">
            <v>Particular</v>
          </cell>
          <cell r="H163" t="str">
            <v>JIRON JOSE SABOGAL 1034</v>
          </cell>
          <cell r="I163" t="str">
            <v>Cajamarca</v>
          </cell>
          <cell r="J163" t="str">
            <v>Cajamarca</v>
          </cell>
        </row>
        <row r="164">
          <cell r="A164" t="str">
            <v>0391151</v>
          </cell>
          <cell r="B164" t="str">
            <v>093853</v>
          </cell>
          <cell r="C164" t="str">
            <v/>
          </cell>
          <cell r="D164" t="str">
            <v>HNO. VICTORINO ELORZ GOICOECHEA</v>
          </cell>
          <cell r="E164" t="str">
            <v>Superior Pedagógica</v>
          </cell>
          <cell r="F164" t="str">
            <v>Pública de gestión directa</v>
          </cell>
          <cell r="G164" t="str">
            <v>Sector Educación</v>
          </cell>
          <cell r="H164" t="str">
            <v>AVENIDA EL MAESTRO 290</v>
          </cell>
          <cell r="I164" t="str">
            <v>Cajamarca</v>
          </cell>
          <cell r="J164" t="str">
            <v>Cajamarca</v>
          </cell>
        </row>
        <row r="165">
          <cell r="A165" t="str">
            <v>0606541</v>
          </cell>
          <cell r="B165" t="str">
            <v>094980</v>
          </cell>
          <cell r="C165" t="str">
            <v/>
          </cell>
          <cell r="D165" t="str">
            <v>CAJAMARCA</v>
          </cell>
          <cell r="E165" t="str">
            <v>Superior Tecnológica</v>
          </cell>
          <cell r="F165" t="str">
            <v>Pública de gestión directa</v>
          </cell>
          <cell r="G165" t="str">
            <v>Sector Educación</v>
          </cell>
          <cell r="H165" t="str">
            <v>AUTOPISTA CAJAMARCA - BAÑOS DEL INCA KM. 3.5</v>
          </cell>
          <cell r="I165" t="str">
            <v>Cajamarca</v>
          </cell>
          <cell r="J165" t="str">
            <v>Cajamarca</v>
          </cell>
        </row>
        <row r="166">
          <cell r="A166" t="str">
            <v>1135334</v>
          </cell>
          <cell r="B166" t="str">
            <v>565923</v>
          </cell>
          <cell r="C166" t="str">
            <v/>
          </cell>
          <cell r="D166" t="str">
            <v>MARIANO IBERICO RODRIGUEZ</v>
          </cell>
          <cell r="E166" t="str">
            <v>Superior Tecnológica</v>
          </cell>
          <cell r="F166" t="str">
            <v>Privada</v>
          </cell>
          <cell r="G166" t="str">
            <v>Particular</v>
          </cell>
          <cell r="H166" t="str">
            <v>AVENIDA VIA DE EVITAMIENTO 740</v>
          </cell>
          <cell r="I166" t="str">
            <v>Cajamarca</v>
          </cell>
          <cell r="J166" t="str">
            <v>Cajamarca</v>
          </cell>
        </row>
        <row r="167">
          <cell r="A167" t="str">
            <v>1135292</v>
          </cell>
          <cell r="B167" t="str">
            <v>095395</v>
          </cell>
          <cell r="C167" t="str">
            <v/>
          </cell>
          <cell r="D167" t="str">
            <v>CAJAMARCA</v>
          </cell>
          <cell r="E167" t="str">
            <v>Superior Pedagógica</v>
          </cell>
          <cell r="F167" t="str">
            <v>Privada</v>
          </cell>
          <cell r="G167" t="str">
            <v>Particular</v>
          </cell>
          <cell r="H167" t="str">
            <v>JIRON AMAZONAS 790</v>
          </cell>
          <cell r="I167" t="str">
            <v>Cajamarca</v>
          </cell>
          <cell r="J167" t="str">
            <v>Cajamarca</v>
          </cell>
        </row>
        <row r="168">
          <cell r="A168" t="str">
            <v>1135342</v>
          </cell>
          <cell r="B168" t="str">
            <v>095418</v>
          </cell>
          <cell r="C168" t="str">
            <v/>
          </cell>
          <cell r="D168" t="str">
            <v>SERGIO BERNALES - CAJAMARCA</v>
          </cell>
          <cell r="E168" t="str">
            <v>Superior Tecnológica</v>
          </cell>
          <cell r="F168" t="str">
            <v>Privada</v>
          </cell>
          <cell r="G168" t="str">
            <v>Particular</v>
          </cell>
          <cell r="H168" t="str">
            <v>JIRON COMERCIO 424-416</v>
          </cell>
          <cell r="I168" t="str">
            <v>Cajamarca</v>
          </cell>
          <cell r="J168" t="str">
            <v>Cajamarca</v>
          </cell>
        </row>
        <row r="169">
          <cell r="A169" t="str">
            <v>0696005</v>
          </cell>
          <cell r="B169" t="str">
            <v>541324</v>
          </cell>
          <cell r="C169" t="str">
            <v/>
          </cell>
          <cell r="D169" t="str">
            <v>MARIO URTEAGA ALVARADO</v>
          </cell>
          <cell r="E169" t="str">
            <v>Superior Formación Artística</v>
          </cell>
          <cell r="F169" t="str">
            <v>Pública de gestión directa</v>
          </cell>
          <cell r="G169" t="str">
            <v>Sector Educación</v>
          </cell>
          <cell r="H169" t="str">
            <v>CALLE LOS ALAMOS Y LOS ALISOS S/N</v>
          </cell>
          <cell r="I169" t="str">
            <v>Cajamarca</v>
          </cell>
          <cell r="J169" t="str">
            <v>Cajamarca</v>
          </cell>
        </row>
        <row r="170">
          <cell r="A170" t="str">
            <v>0503474</v>
          </cell>
          <cell r="B170" t="str">
            <v>094975</v>
          </cell>
          <cell r="C170" t="str">
            <v>26469740</v>
          </cell>
          <cell r="D170" t="str">
            <v>CAJAMARCA</v>
          </cell>
          <cell r="E170" t="str">
            <v>Básica Especial - Primaria</v>
          </cell>
          <cell r="F170" t="str">
            <v>Pública de gestión directa</v>
          </cell>
          <cell r="G170" t="str">
            <v>Sector Educación</v>
          </cell>
          <cell r="H170" t="str">
            <v>JIRON CUMBEMAYO 380</v>
          </cell>
          <cell r="I170" t="str">
            <v>Cajamarca</v>
          </cell>
          <cell r="J170" t="str">
            <v>Cajamarca</v>
          </cell>
        </row>
        <row r="171">
          <cell r="A171" t="str">
            <v>0522599</v>
          </cell>
          <cell r="B171" t="str">
            <v>570123</v>
          </cell>
          <cell r="C171" t="str">
            <v/>
          </cell>
          <cell r="D171" t="str">
            <v>CAJAMARCA</v>
          </cell>
          <cell r="E171" t="str">
            <v>Técnico Productiva</v>
          </cell>
          <cell r="F171" t="str">
            <v>Pública de gestión directa</v>
          </cell>
          <cell r="G171" t="str">
            <v>Sector Educación</v>
          </cell>
          <cell r="H171" t="str">
            <v>JIRON LAS GAVIOTAS 190</v>
          </cell>
          <cell r="I171" t="str">
            <v>Cajamarca</v>
          </cell>
          <cell r="J171" t="str">
            <v>Cajamarca</v>
          </cell>
        </row>
        <row r="172">
          <cell r="A172" t="str">
            <v>1134774</v>
          </cell>
          <cell r="B172" t="str">
            <v>733993</v>
          </cell>
          <cell r="C172" t="str">
            <v/>
          </cell>
          <cell r="D172" t="str">
            <v>ALFATEC</v>
          </cell>
          <cell r="E172" t="str">
            <v>Técnico Productiva</v>
          </cell>
          <cell r="F172" t="str">
            <v>Privada</v>
          </cell>
          <cell r="G172" t="str">
            <v>Particular</v>
          </cell>
          <cell r="H172" t="str">
            <v>AVENIDA LUIS REBAZA NEYRA 680</v>
          </cell>
          <cell r="I172" t="str">
            <v>Cajamarca</v>
          </cell>
          <cell r="J172" t="str">
            <v>Cajamarca</v>
          </cell>
        </row>
        <row r="173">
          <cell r="A173" t="str">
            <v>0695718</v>
          </cell>
          <cell r="B173" t="str">
            <v>095159</v>
          </cell>
          <cell r="C173" t="str">
            <v/>
          </cell>
          <cell r="D173" t="str">
            <v>AMAUTA</v>
          </cell>
          <cell r="E173" t="str">
            <v>Técnico Productiva</v>
          </cell>
          <cell r="F173" t="str">
            <v>Privada</v>
          </cell>
          <cell r="G173" t="str">
            <v>Particular</v>
          </cell>
          <cell r="H173" t="str">
            <v>JIRON EL BATAN 336</v>
          </cell>
          <cell r="I173" t="str">
            <v>Cajamarca</v>
          </cell>
          <cell r="J173" t="str">
            <v>Cajamarca</v>
          </cell>
        </row>
        <row r="174">
          <cell r="A174" t="str">
            <v>0519603</v>
          </cell>
          <cell r="B174" t="str">
            <v>094428</v>
          </cell>
          <cell r="C174" t="str">
            <v>20329777</v>
          </cell>
          <cell r="D174" t="str">
            <v>82325</v>
          </cell>
          <cell r="E174" t="str">
            <v>Primaria</v>
          </cell>
          <cell r="F174" t="str">
            <v>Pública de gestión directa</v>
          </cell>
          <cell r="G174" t="str">
            <v>Sector Educación</v>
          </cell>
          <cell r="H174" t="str">
            <v>CHOROPUNTA</v>
          </cell>
          <cell r="I174" t="str">
            <v>Cajamarca</v>
          </cell>
          <cell r="J174" t="str">
            <v>Cajamarca</v>
          </cell>
        </row>
        <row r="175">
          <cell r="A175" t="str">
            <v>1111186</v>
          </cell>
          <cell r="B175" t="str">
            <v>095258</v>
          </cell>
          <cell r="C175" t="str">
            <v/>
          </cell>
          <cell r="D175" t="str">
            <v>RENOVACION MARIANO IBERICO</v>
          </cell>
          <cell r="E175" t="str">
            <v>Primaria</v>
          </cell>
          <cell r="F175" t="str">
            <v>Privada</v>
          </cell>
          <cell r="G175" t="str">
            <v>Particular</v>
          </cell>
          <cell r="H175" t="str">
            <v>JIRON JOSE GALVEZ 735</v>
          </cell>
          <cell r="I175" t="str">
            <v>Cajamarca</v>
          </cell>
          <cell r="J175" t="str">
            <v>Cajamarca</v>
          </cell>
        </row>
        <row r="176">
          <cell r="A176" t="str">
            <v>0391078</v>
          </cell>
          <cell r="B176" t="str">
            <v>094145</v>
          </cell>
          <cell r="C176" t="str">
            <v>20357150</v>
          </cell>
          <cell r="D176" t="str">
            <v>NUESTRA SEÑORA DE LA MERCED</v>
          </cell>
          <cell r="E176" t="str">
            <v>Secundaria</v>
          </cell>
          <cell r="F176" t="str">
            <v>Pública de gestión directa</v>
          </cell>
          <cell r="G176" t="str">
            <v>Sector Educación</v>
          </cell>
          <cell r="H176" t="str">
            <v>JIRON JUNIN 570</v>
          </cell>
          <cell r="I176" t="str">
            <v>Cajamarca</v>
          </cell>
          <cell r="J176" t="str">
            <v>Cajamarca</v>
          </cell>
        </row>
        <row r="177">
          <cell r="A177" t="str">
            <v>0481234</v>
          </cell>
          <cell r="B177" t="str">
            <v>094094</v>
          </cell>
          <cell r="C177" t="str">
            <v>23850117</v>
          </cell>
          <cell r="D177" t="str">
            <v>ANTONIO GUILLERMO URRELO</v>
          </cell>
          <cell r="E177" t="str">
            <v>Primaria</v>
          </cell>
          <cell r="F177" t="str">
            <v>Pública de gestión directa</v>
          </cell>
          <cell r="G177" t="str">
            <v>Sector Educación</v>
          </cell>
          <cell r="H177" t="str">
            <v>AVENIDA CIRCUNVALACION S/N</v>
          </cell>
          <cell r="I177" t="str">
            <v>Cajamarca</v>
          </cell>
          <cell r="J177" t="str">
            <v>Cajamarca</v>
          </cell>
        </row>
        <row r="178">
          <cell r="A178" t="str">
            <v>0481242</v>
          </cell>
          <cell r="B178" t="str">
            <v>094094</v>
          </cell>
          <cell r="C178" t="str">
            <v>23850117</v>
          </cell>
          <cell r="D178" t="str">
            <v>ANTONIO GUILLERMO URRELO</v>
          </cell>
          <cell r="E178" t="str">
            <v>Secundaria</v>
          </cell>
          <cell r="F178" t="str">
            <v>Pública de gestión directa</v>
          </cell>
          <cell r="G178" t="str">
            <v>Sector Educación</v>
          </cell>
          <cell r="H178" t="str">
            <v>AVENIDA CIRCUNVALACION S/N</v>
          </cell>
          <cell r="I178" t="str">
            <v>Cajamarca</v>
          </cell>
          <cell r="J178" t="str">
            <v>Cajamarca</v>
          </cell>
        </row>
        <row r="179">
          <cell r="A179" t="str">
            <v>0739748</v>
          </cell>
          <cell r="B179" t="str">
            <v>093933</v>
          </cell>
          <cell r="C179" t="str">
            <v>20200979</v>
          </cell>
          <cell r="D179" t="str">
            <v>178</v>
          </cell>
          <cell r="E179" t="str">
            <v>Inicial - Jardín</v>
          </cell>
          <cell r="F179" t="str">
            <v>Pública de gestión directa</v>
          </cell>
          <cell r="G179" t="str">
            <v>Sector Educación</v>
          </cell>
          <cell r="H179" t="str">
            <v>URUBAMBA ALTA</v>
          </cell>
          <cell r="I179" t="str">
            <v>Cajamarca</v>
          </cell>
          <cell r="J179" t="str">
            <v>Cajamarca</v>
          </cell>
        </row>
        <row r="180">
          <cell r="A180" t="str">
            <v>1106921</v>
          </cell>
          <cell r="B180" t="str">
            <v>094094</v>
          </cell>
          <cell r="C180" t="str">
            <v>23850117</v>
          </cell>
          <cell r="D180" t="str">
            <v>ANTONIO GUILLERMO URRELO</v>
          </cell>
          <cell r="E180" t="str">
            <v>Inicial - Jardín</v>
          </cell>
          <cell r="F180" t="str">
            <v>Pública de gestión directa</v>
          </cell>
          <cell r="G180" t="str">
            <v>Sector Educación</v>
          </cell>
          <cell r="H180" t="str">
            <v>AVENIDA CIRCUNVALACION S/N</v>
          </cell>
          <cell r="I180" t="str">
            <v>Cajamarca</v>
          </cell>
          <cell r="J180" t="str">
            <v>Cajamarca</v>
          </cell>
        </row>
        <row r="181">
          <cell r="A181" t="str">
            <v>1110709</v>
          </cell>
          <cell r="B181" t="str">
            <v>095164</v>
          </cell>
          <cell r="C181" t="str">
            <v>20109734</v>
          </cell>
          <cell r="D181" t="str">
            <v>EL CARMEN</v>
          </cell>
          <cell r="E181" t="str">
            <v>Inicial - Jardín</v>
          </cell>
          <cell r="F181" t="str">
            <v>Privada</v>
          </cell>
          <cell r="G181" t="str">
            <v>Particular</v>
          </cell>
          <cell r="H181" t="str">
            <v>AVENIDA HOYOS RUBIO KM. 03</v>
          </cell>
          <cell r="I181" t="str">
            <v>Cajamarca</v>
          </cell>
          <cell r="J181" t="str">
            <v>Cajamarca</v>
          </cell>
        </row>
        <row r="182">
          <cell r="A182" t="str">
            <v>1110774</v>
          </cell>
          <cell r="B182" t="str">
            <v>517362</v>
          </cell>
          <cell r="C182" t="str">
            <v>26129011</v>
          </cell>
          <cell r="D182" t="str">
            <v>NIÑO JESUS</v>
          </cell>
          <cell r="E182" t="str">
            <v>Inicial - Jardín</v>
          </cell>
          <cell r="F182" t="str">
            <v>Privada</v>
          </cell>
          <cell r="G182" t="str">
            <v>Particular</v>
          </cell>
          <cell r="H182" t="str">
            <v>JIRON REVILLA PEREZ 470</v>
          </cell>
          <cell r="I182" t="str">
            <v>Cajamarca</v>
          </cell>
          <cell r="J182" t="str">
            <v>Cajamarca</v>
          </cell>
        </row>
        <row r="183">
          <cell r="A183" t="str">
            <v>1110949</v>
          </cell>
          <cell r="B183" t="str">
            <v>095296</v>
          </cell>
          <cell r="C183" t="str">
            <v>24674479</v>
          </cell>
          <cell r="D183" t="str">
            <v>JOSE ANTONIO ENCINAS</v>
          </cell>
          <cell r="E183" t="str">
            <v>Primaria</v>
          </cell>
          <cell r="F183" t="str">
            <v>Privada</v>
          </cell>
          <cell r="G183" t="str">
            <v>Particular</v>
          </cell>
          <cell r="H183" t="str">
            <v>GUILLERMO URRELO 727</v>
          </cell>
          <cell r="I183" t="str">
            <v>Cajamarca</v>
          </cell>
          <cell r="J183" t="str">
            <v>Cajamarca</v>
          </cell>
        </row>
        <row r="184">
          <cell r="A184" t="str">
            <v>1233998</v>
          </cell>
          <cell r="B184" t="str">
            <v>095319</v>
          </cell>
          <cell r="C184" t="str">
            <v>23163470</v>
          </cell>
          <cell r="D184" t="str">
            <v>SAN AGUSTIN</v>
          </cell>
          <cell r="E184" t="str">
            <v>Primaria</v>
          </cell>
          <cell r="F184" t="str">
            <v>Privada</v>
          </cell>
          <cell r="G184" t="str">
            <v>Particular</v>
          </cell>
          <cell r="H184" t="str">
            <v>JIRON GUILLERMO URRELO 884</v>
          </cell>
          <cell r="I184" t="str">
            <v>Cajamarca</v>
          </cell>
          <cell r="J184" t="str">
            <v>Cajamarca</v>
          </cell>
        </row>
        <row r="185">
          <cell r="A185" t="str">
            <v>1234038</v>
          </cell>
          <cell r="B185" t="str">
            <v>095140</v>
          </cell>
          <cell r="C185" t="str">
            <v>24604004</v>
          </cell>
          <cell r="D185" t="str">
            <v>ACUARELA</v>
          </cell>
          <cell r="E185" t="str">
            <v>Primaria</v>
          </cell>
          <cell r="F185" t="str">
            <v>Privada</v>
          </cell>
          <cell r="G185" t="str">
            <v>Particular</v>
          </cell>
          <cell r="H185" t="str">
            <v>JIRON PIZAGUA 530 BARRIO</v>
          </cell>
          <cell r="I185" t="str">
            <v>Cajamarca</v>
          </cell>
          <cell r="J185" t="str">
            <v>Cajamarca</v>
          </cell>
        </row>
        <row r="186">
          <cell r="A186" t="str">
            <v>1234392</v>
          </cell>
          <cell r="B186" t="str">
            <v>521646</v>
          </cell>
          <cell r="C186" t="str">
            <v>20109815</v>
          </cell>
          <cell r="D186" t="str">
            <v>ISAAC NEWTON</v>
          </cell>
          <cell r="E186" t="str">
            <v>Secundaria</v>
          </cell>
          <cell r="F186" t="str">
            <v>Privada</v>
          </cell>
          <cell r="G186" t="str">
            <v>Particular</v>
          </cell>
          <cell r="H186" t="str">
            <v>JIRON CRUZ DE PIEDRA 582</v>
          </cell>
          <cell r="I186" t="str">
            <v>Cajamarca</v>
          </cell>
          <cell r="J186" t="str">
            <v>Cajamarca</v>
          </cell>
        </row>
        <row r="187">
          <cell r="A187" t="str">
            <v>1234590</v>
          </cell>
          <cell r="B187" t="str">
            <v>094367</v>
          </cell>
          <cell r="C187" t="str">
            <v>23850941</v>
          </cell>
          <cell r="D187" t="str">
            <v>JUAN VELASCO ALVARADO</v>
          </cell>
          <cell r="E187" t="str">
            <v>Secundaria</v>
          </cell>
          <cell r="F187" t="str">
            <v>Pública de gestión directa</v>
          </cell>
          <cell r="G187" t="str">
            <v>Sector Educación</v>
          </cell>
          <cell r="H187" t="str">
            <v>CHILIMPAMPA</v>
          </cell>
          <cell r="I187" t="str">
            <v>Cajamarca</v>
          </cell>
          <cell r="J187" t="str">
            <v>Cajamarca</v>
          </cell>
        </row>
        <row r="188">
          <cell r="A188" t="str">
            <v>1136019</v>
          </cell>
          <cell r="B188" t="str">
            <v>095258</v>
          </cell>
          <cell r="C188" t="str">
            <v/>
          </cell>
          <cell r="D188" t="str">
            <v>RENOVACION MARIANO IBERICO</v>
          </cell>
          <cell r="E188" t="str">
            <v>Inicial - Jardín</v>
          </cell>
          <cell r="F188" t="str">
            <v>Privada</v>
          </cell>
          <cell r="G188" t="str">
            <v>Particular</v>
          </cell>
          <cell r="H188" t="str">
            <v>JIRON JOSE GALVEZ 735</v>
          </cell>
          <cell r="I188" t="str">
            <v>Cajamarca</v>
          </cell>
          <cell r="J188" t="str">
            <v>Cajamarca</v>
          </cell>
        </row>
        <row r="189">
          <cell r="A189" t="str">
            <v>1136217</v>
          </cell>
          <cell r="B189" t="str">
            <v>516452</v>
          </cell>
          <cell r="C189" t="str">
            <v>24678504</v>
          </cell>
          <cell r="D189" t="str">
            <v>SAN FERNANDO</v>
          </cell>
          <cell r="E189" t="str">
            <v>Inicial - Jardín</v>
          </cell>
          <cell r="F189" t="str">
            <v>Privada</v>
          </cell>
          <cell r="G189" t="str">
            <v>Particular</v>
          </cell>
          <cell r="H189" t="str">
            <v>JIRON SANTA MARIA CUADRA 4</v>
          </cell>
          <cell r="I189" t="str">
            <v>Cajamarca</v>
          </cell>
          <cell r="J189" t="str">
            <v>Cajamarca</v>
          </cell>
        </row>
        <row r="190">
          <cell r="A190" t="str">
            <v>1135896</v>
          </cell>
          <cell r="B190" t="str">
            <v>517362</v>
          </cell>
          <cell r="C190" t="str">
            <v>26129011</v>
          </cell>
          <cell r="D190" t="str">
            <v>NIÑO JESUS</v>
          </cell>
          <cell r="E190" t="str">
            <v>Primaria</v>
          </cell>
          <cell r="F190" t="str">
            <v>Privada</v>
          </cell>
          <cell r="G190" t="str">
            <v>Particular</v>
          </cell>
          <cell r="H190" t="str">
            <v>JIRON REVILLA PEREZ 470</v>
          </cell>
          <cell r="I190" t="str">
            <v>Cajamarca</v>
          </cell>
          <cell r="J190" t="str">
            <v>Cajamarca</v>
          </cell>
        </row>
        <row r="191">
          <cell r="A191" t="str">
            <v>1210764</v>
          </cell>
          <cell r="B191" t="str">
            <v>095480</v>
          </cell>
          <cell r="C191" t="str">
            <v>26494168</v>
          </cell>
          <cell r="D191" t="str">
            <v>CORAZON DE MARIA</v>
          </cell>
          <cell r="E191" t="str">
            <v>Primaria</v>
          </cell>
          <cell r="F191" t="str">
            <v>Pública de gestión privada</v>
          </cell>
          <cell r="G191" t="str">
            <v>Convenio con Sector Educación</v>
          </cell>
          <cell r="H191" t="str">
            <v>JIRON JOSE CARLOS MARIATEGUI 357</v>
          </cell>
          <cell r="I191" t="str">
            <v>Cajamarca</v>
          </cell>
          <cell r="J191" t="str">
            <v>Cajamarca</v>
          </cell>
        </row>
        <row r="192">
          <cell r="A192" t="str">
            <v>1233113</v>
          </cell>
          <cell r="B192" t="str">
            <v>095296</v>
          </cell>
          <cell r="C192" t="str">
            <v>24674479</v>
          </cell>
          <cell r="D192" t="str">
            <v>JOSE ANTONIO ENCINAS</v>
          </cell>
          <cell r="E192" t="str">
            <v>Secundaria</v>
          </cell>
          <cell r="F192" t="str">
            <v>Privada</v>
          </cell>
          <cell r="G192" t="str">
            <v>Particular</v>
          </cell>
          <cell r="H192" t="str">
            <v>GUILLERMO URRELO 727</v>
          </cell>
          <cell r="I192" t="str">
            <v>Cajamarca</v>
          </cell>
          <cell r="J192" t="str">
            <v>Cajamarca</v>
          </cell>
        </row>
        <row r="193">
          <cell r="A193" t="str">
            <v>1111178</v>
          </cell>
          <cell r="B193" t="str">
            <v>473532</v>
          </cell>
          <cell r="C193" t="str">
            <v>23162891</v>
          </cell>
          <cell r="D193" t="str">
            <v>JORGE VIDAL ASENCIO</v>
          </cell>
          <cell r="E193" t="str">
            <v>Primaria</v>
          </cell>
          <cell r="F193" t="str">
            <v>Privada</v>
          </cell>
          <cell r="G193" t="str">
            <v>Particular</v>
          </cell>
          <cell r="H193" t="str">
            <v>AVENIDA INDEPENDENCIA 1525</v>
          </cell>
          <cell r="I193" t="str">
            <v>Cajamarca</v>
          </cell>
          <cell r="J193" t="str">
            <v>Cajamarca</v>
          </cell>
        </row>
        <row r="194">
          <cell r="A194" t="str">
            <v>1111228</v>
          </cell>
          <cell r="B194" t="str">
            <v>473532</v>
          </cell>
          <cell r="C194" t="str">
            <v>23162891</v>
          </cell>
          <cell r="D194" t="str">
            <v>JORGE VIDAL ASENCIO</v>
          </cell>
          <cell r="E194" t="str">
            <v>Secundaria</v>
          </cell>
          <cell r="F194" t="str">
            <v>Privada</v>
          </cell>
          <cell r="G194" t="str">
            <v>Particular</v>
          </cell>
          <cell r="H194" t="str">
            <v>AVENIDA INDEPENDENCIA 1525</v>
          </cell>
          <cell r="I194" t="str">
            <v>Cajamarca</v>
          </cell>
          <cell r="J194" t="str">
            <v>Cajamarca</v>
          </cell>
        </row>
        <row r="195">
          <cell r="A195" t="str">
            <v>1234830</v>
          </cell>
          <cell r="B195" t="str">
            <v>570180</v>
          </cell>
          <cell r="C195" t="str">
            <v>20356405</v>
          </cell>
          <cell r="D195" t="str">
            <v>AULAS ABIERTAS VUELTA A LA ESCUELA</v>
          </cell>
          <cell r="E195" t="str">
            <v>Inicial - Jardín</v>
          </cell>
          <cell r="F195" t="str">
            <v>Pública de gestión privada</v>
          </cell>
          <cell r="G195" t="str">
            <v>Convenio con Sector Educación</v>
          </cell>
          <cell r="H195" t="str">
            <v>JIRON MANUEL SEOANE 513</v>
          </cell>
          <cell r="I195" t="str">
            <v>Cajamarca</v>
          </cell>
          <cell r="J195" t="str">
            <v>Cajamarca</v>
          </cell>
        </row>
        <row r="196">
          <cell r="A196" t="str">
            <v>1210830</v>
          </cell>
          <cell r="B196" t="str">
            <v>094305</v>
          </cell>
          <cell r="C196" t="str">
            <v>20325895</v>
          </cell>
          <cell r="D196" t="str">
            <v>82104</v>
          </cell>
          <cell r="E196" t="str">
            <v>Inicial - Jardín</v>
          </cell>
          <cell r="F196" t="str">
            <v>Pública de gestión directa</v>
          </cell>
          <cell r="G196" t="str">
            <v>Sector Educación</v>
          </cell>
          <cell r="H196" t="str">
            <v>TUAL</v>
          </cell>
          <cell r="I196" t="str">
            <v>Cajamarca</v>
          </cell>
          <cell r="J196" t="str">
            <v>Cajamarca</v>
          </cell>
        </row>
        <row r="197">
          <cell r="A197" t="str">
            <v>1211390</v>
          </cell>
          <cell r="B197" t="str">
            <v>569761</v>
          </cell>
          <cell r="C197" t="str">
            <v>20329025</v>
          </cell>
          <cell r="D197" t="str">
            <v>JULIO RAMON RIBEYRO</v>
          </cell>
          <cell r="E197" t="str">
            <v>Secundaria</v>
          </cell>
          <cell r="F197" t="str">
            <v>Pública de gestión directa</v>
          </cell>
          <cell r="G197" t="str">
            <v>Sector Educación</v>
          </cell>
          <cell r="H197" t="str">
            <v>PACCHA</v>
          </cell>
          <cell r="I197" t="str">
            <v>Cajamarca</v>
          </cell>
          <cell r="J197" t="str">
            <v>Cajamarca</v>
          </cell>
        </row>
        <row r="198">
          <cell r="A198" t="str">
            <v>1211887</v>
          </cell>
          <cell r="B198" t="str">
            <v>093853</v>
          </cell>
          <cell r="C198" t="str">
            <v>23847256</v>
          </cell>
          <cell r="D198" t="str">
            <v>HNO. VICTORINO ELORZ GOICOECHEA</v>
          </cell>
          <cell r="E198" t="str">
            <v>Básica Alternativa - Avanzado</v>
          </cell>
          <cell r="F198" t="str">
            <v>Pública de gestión directa</v>
          </cell>
          <cell r="G198" t="str">
            <v>Sector Educación</v>
          </cell>
          <cell r="H198" t="str">
            <v>AVENIDA EL MAESTRO 290</v>
          </cell>
          <cell r="I198" t="str">
            <v>Cajamarca</v>
          </cell>
          <cell r="J198" t="str">
            <v>Cajamarca</v>
          </cell>
        </row>
        <row r="199">
          <cell r="A199" t="str">
            <v>0442525</v>
          </cell>
          <cell r="B199" t="str">
            <v>568832</v>
          </cell>
          <cell r="C199" t="str">
            <v>20324155</v>
          </cell>
          <cell r="D199" t="str">
            <v>055 M ISABEL RODRIGUEZ URRUNAGA</v>
          </cell>
          <cell r="E199" t="str">
            <v>Inicial - Jardín</v>
          </cell>
          <cell r="F199" t="str">
            <v>Pública de gestión directa</v>
          </cell>
          <cell r="G199" t="str">
            <v>Sector Educación</v>
          </cell>
          <cell r="H199" t="str">
            <v>AVENIDA 13 DE JULIO 155</v>
          </cell>
          <cell r="I199" t="str">
            <v>Cajamarca</v>
          </cell>
          <cell r="J199" t="str">
            <v>Cajamarca</v>
          </cell>
        </row>
        <row r="200">
          <cell r="A200" t="str">
            <v>0442541</v>
          </cell>
          <cell r="B200" t="str">
            <v>568969</v>
          </cell>
          <cell r="C200" t="str">
            <v>20115262</v>
          </cell>
          <cell r="D200" t="str">
            <v>063</v>
          </cell>
          <cell r="E200" t="str">
            <v>Inicial - Jardín</v>
          </cell>
          <cell r="F200" t="str">
            <v>Pública de gestión directa</v>
          </cell>
          <cell r="G200" t="str">
            <v>Sector Educación</v>
          </cell>
          <cell r="H200" t="str">
            <v>JIRON PROGRESO S/N</v>
          </cell>
          <cell r="I200" t="str">
            <v>Cajamarca</v>
          </cell>
          <cell r="J200" t="str">
            <v>Cajamarca</v>
          </cell>
        </row>
        <row r="201">
          <cell r="A201" t="str">
            <v>1356005</v>
          </cell>
          <cell r="B201" t="str">
            <v>094193</v>
          </cell>
          <cell r="C201" t="str">
            <v>23848570</v>
          </cell>
          <cell r="D201" t="str">
            <v>82012 TORIBIO CASANOVA LOPEZ</v>
          </cell>
          <cell r="E201" t="str">
            <v>Básica Alternativa - Avanzado</v>
          </cell>
          <cell r="F201" t="str">
            <v>Pública de gestión directa</v>
          </cell>
          <cell r="G201" t="str">
            <v>Sector Educación</v>
          </cell>
          <cell r="H201" t="str">
            <v>JIRON DOS DE MAYO 867</v>
          </cell>
          <cell r="I201" t="str">
            <v>Cajamarca</v>
          </cell>
          <cell r="J201" t="str">
            <v>Cajamarca</v>
          </cell>
        </row>
        <row r="202">
          <cell r="A202" t="str">
            <v>1356062</v>
          </cell>
          <cell r="B202" t="str">
            <v>569346</v>
          </cell>
          <cell r="C202" t="str">
            <v>20135301</v>
          </cell>
          <cell r="D202" t="str">
            <v>380</v>
          </cell>
          <cell r="E202" t="str">
            <v>Inicial - Jardín</v>
          </cell>
          <cell r="F202" t="str">
            <v>Pública de gestión directa</v>
          </cell>
          <cell r="G202" t="str">
            <v>Sector Educación</v>
          </cell>
          <cell r="H202" t="str">
            <v>CARRETERA CHILIMPAMPA ALTA KM 22</v>
          </cell>
          <cell r="I202" t="str">
            <v>Cajamarca</v>
          </cell>
          <cell r="J202" t="str">
            <v>Cajamarca</v>
          </cell>
        </row>
        <row r="203">
          <cell r="A203" t="str">
            <v>1111335</v>
          </cell>
          <cell r="B203" t="str">
            <v>516452</v>
          </cell>
          <cell r="C203" t="str">
            <v>24678504</v>
          </cell>
          <cell r="D203" t="str">
            <v>SAN FERNANDO</v>
          </cell>
          <cell r="E203" t="str">
            <v>Básica Alternativa - Avanzado</v>
          </cell>
          <cell r="F203" t="str">
            <v>Privada</v>
          </cell>
          <cell r="G203" t="str">
            <v>Particular</v>
          </cell>
          <cell r="H203" t="str">
            <v>JIRON SANTA MARIA CUADRA 4</v>
          </cell>
          <cell r="I203" t="str">
            <v>Cajamarca</v>
          </cell>
          <cell r="J203" t="str">
            <v>Cajamarca</v>
          </cell>
        </row>
        <row r="204">
          <cell r="A204" t="str">
            <v>1210640</v>
          </cell>
          <cell r="B204" t="str">
            <v>095545</v>
          </cell>
          <cell r="C204" t="str">
            <v/>
          </cell>
          <cell r="D204" t="str">
            <v>DE INFORMATICA, COMPUTACION Y CIENCIAS EMPRESARIALES - ICCE</v>
          </cell>
          <cell r="E204" t="str">
            <v>Superior Tecnológica</v>
          </cell>
          <cell r="F204" t="str">
            <v>Privada</v>
          </cell>
          <cell r="G204" t="str">
            <v>Particular</v>
          </cell>
          <cell r="H204" t="str">
            <v>JIRON CRUZ DE PIEDRA 608</v>
          </cell>
          <cell r="I204" t="str">
            <v>Cajamarca</v>
          </cell>
          <cell r="J204" t="str">
            <v>Cajamarca</v>
          </cell>
        </row>
        <row r="205">
          <cell r="A205" t="str">
            <v>0739755</v>
          </cell>
          <cell r="B205" t="str">
            <v>098577</v>
          </cell>
          <cell r="C205" t="str">
            <v>20130504</v>
          </cell>
          <cell r="D205" t="str">
            <v>821271</v>
          </cell>
          <cell r="E205" t="str">
            <v>Primaria</v>
          </cell>
          <cell r="F205" t="str">
            <v>Pública de gestión directa</v>
          </cell>
          <cell r="G205" t="str">
            <v>Sector Educación</v>
          </cell>
          <cell r="H205" t="str">
            <v>PURUAY BAJO</v>
          </cell>
          <cell r="I205" t="str">
            <v>Cajamarca</v>
          </cell>
          <cell r="J205" t="str">
            <v>Cajamarca</v>
          </cell>
        </row>
        <row r="206">
          <cell r="A206" t="str">
            <v>0443127</v>
          </cell>
          <cell r="B206" t="str">
            <v>098544</v>
          </cell>
          <cell r="C206" t="str">
            <v>20324643</v>
          </cell>
          <cell r="D206" t="str">
            <v>82111</v>
          </cell>
          <cell r="E206" t="str">
            <v>Primaria</v>
          </cell>
          <cell r="F206" t="str">
            <v>Pública de gestión directa</v>
          </cell>
          <cell r="G206" t="str">
            <v>Sector Educación</v>
          </cell>
          <cell r="H206" t="str">
            <v>LLUSHCAPAMPA BAJA</v>
          </cell>
          <cell r="I206" t="str">
            <v>Cajamarca</v>
          </cell>
          <cell r="J206" t="str">
            <v>Cajamarca</v>
          </cell>
        </row>
        <row r="207">
          <cell r="A207" t="str">
            <v>1356393</v>
          </cell>
          <cell r="B207" t="str">
            <v>517357</v>
          </cell>
          <cell r="C207" t="str">
            <v>24948471</v>
          </cell>
          <cell r="D207" t="str">
            <v>JORGE BASADRE</v>
          </cell>
          <cell r="E207" t="str">
            <v>Básica Alternativa - Avanzado</v>
          </cell>
          <cell r="F207" t="str">
            <v>Privada</v>
          </cell>
          <cell r="G207" t="str">
            <v>Particular</v>
          </cell>
          <cell r="H207" t="str">
            <v>JIRON SILVA SANTISTEBAN 203</v>
          </cell>
          <cell r="I207" t="str">
            <v>Cajamarca</v>
          </cell>
          <cell r="J207" t="str">
            <v>Cajamarca</v>
          </cell>
        </row>
        <row r="208">
          <cell r="A208" t="str">
            <v>1355858</v>
          </cell>
          <cell r="B208" t="str">
            <v>912800</v>
          </cell>
          <cell r="C208" t="str">
            <v>24603768</v>
          </cell>
          <cell r="D208" t="str">
            <v>JUAN PABLO II</v>
          </cell>
          <cell r="E208" t="str">
            <v>Inicial - Jardín</v>
          </cell>
          <cell r="F208" t="str">
            <v>Privada</v>
          </cell>
          <cell r="G208" t="str">
            <v>Particular</v>
          </cell>
          <cell r="H208" t="str">
            <v>JIRON EL MISTI 356</v>
          </cell>
          <cell r="I208" t="str">
            <v>Cajamarca</v>
          </cell>
          <cell r="J208" t="str">
            <v>Cajamarca</v>
          </cell>
        </row>
        <row r="209">
          <cell r="A209" t="str">
            <v>1355882</v>
          </cell>
          <cell r="B209" t="str">
            <v>568808</v>
          </cell>
          <cell r="C209" t="str">
            <v>23163624</v>
          </cell>
          <cell r="D209" t="str">
            <v>SEGUNDO CABRERA MUÑOZ</v>
          </cell>
          <cell r="E209" t="str">
            <v>Primaria</v>
          </cell>
          <cell r="F209" t="str">
            <v>Privada</v>
          </cell>
          <cell r="G209" t="str">
            <v>Particular</v>
          </cell>
          <cell r="H209" t="str">
            <v>JIRON LOS PROCERES 309</v>
          </cell>
          <cell r="I209" t="str">
            <v>Cajamarca</v>
          </cell>
          <cell r="J209" t="str">
            <v>Cajamarca</v>
          </cell>
        </row>
        <row r="210">
          <cell r="A210" t="str">
            <v>1355890</v>
          </cell>
          <cell r="B210" t="str">
            <v>568808</v>
          </cell>
          <cell r="C210" t="str">
            <v>23163624</v>
          </cell>
          <cell r="D210" t="str">
            <v>SEGUNDO CABRERA MUÑOZ</v>
          </cell>
          <cell r="E210" t="str">
            <v>Secundaria</v>
          </cell>
          <cell r="F210" t="str">
            <v>Privada</v>
          </cell>
          <cell r="G210" t="str">
            <v>Particular</v>
          </cell>
          <cell r="H210" t="str">
            <v>JIRON LOS PROCERES 309</v>
          </cell>
          <cell r="I210" t="str">
            <v>Cajamarca</v>
          </cell>
          <cell r="J210" t="str">
            <v>Cajamarca</v>
          </cell>
        </row>
        <row r="211">
          <cell r="A211" t="str">
            <v>1355908</v>
          </cell>
          <cell r="B211" t="str">
            <v>568827</v>
          </cell>
          <cell r="C211" t="str">
            <v>23161729</v>
          </cell>
          <cell r="D211" t="str">
            <v>DELTA</v>
          </cell>
          <cell r="E211" t="str">
            <v>Inicial - Jardín</v>
          </cell>
          <cell r="F211" t="str">
            <v>Privada</v>
          </cell>
          <cell r="G211" t="str">
            <v>Particular</v>
          </cell>
          <cell r="H211" t="str">
            <v>JIRON AMALIA PUGA 115</v>
          </cell>
          <cell r="I211" t="str">
            <v>Cajamarca</v>
          </cell>
          <cell r="J211" t="str">
            <v>Cajamarca</v>
          </cell>
        </row>
        <row r="212">
          <cell r="A212" t="str">
            <v>1355916</v>
          </cell>
          <cell r="B212" t="str">
            <v>568827</v>
          </cell>
          <cell r="C212" t="str">
            <v>23161729</v>
          </cell>
          <cell r="D212" t="str">
            <v>DELTA</v>
          </cell>
          <cell r="E212" t="str">
            <v>Primaria</v>
          </cell>
          <cell r="F212" t="str">
            <v>Privada</v>
          </cell>
          <cell r="G212" t="str">
            <v>Particular</v>
          </cell>
          <cell r="H212" t="str">
            <v>JIRON AMALIA PUGA 115</v>
          </cell>
          <cell r="I212" t="str">
            <v>Cajamarca</v>
          </cell>
          <cell r="J212" t="str">
            <v>Cajamarca</v>
          </cell>
        </row>
        <row r="213">
          <cell r="A213" t="str">
            <v>1355924</v>
          </cell>
          <cell r="B213" t="str">
            <v>568827</v>
          </cell>
          <cell r="C213" t="str">
            <v>23161729</v>
          </cell>
          <cell r="D213" t="str">
            <v>DELTA</v>
          </cell>
          <cell r="E213" t="str">
            <v>Secundaria</v>
          </cell>
          <cell r="F213" t="str">
            <v>Privada</v>
          </cell>
          <cell r="G213" t="str">
            <v>Particular</v>
          </cell>
          <cell r="H213" t="str">
            <v>JIRON AMALIA PUGA 115</v>
          </cell>
          <cell r="I213" t="str">
            <v>Cajamarca</v>
          </cell>
          <cell r="J213" t="str">
            <v>Cajamarca</v>
          </cell>
        </row>
        <row r="214">
          <cell r="A214" t="str">
            <v>1355940</v>
          </cell>
          <cell r="B214" t="str">
            <v>095423</v>
          </cell>
          <cell r="C214" t="str">
            <v>24049450</v>
          </cell>
          <cell r="D214" t="str">
            <v>JOSE GALVEZ EGUSQUIZA</v>
          </cell>
          <cell r="E214" t="str">
            <v>Básica Alternativa - Inicial e Intermedio</v>
          </cell>
          <cell r="F214" t="str">
            <v>Privada</v>
          </cell>
          <cell r="G214" t="str">
            <v>Particular</v>
          </cell>
          <cell r="H214" t="str">
            <v>AVENIDA MARIO URTEAGA 315</v>
          </cell>
          <cell r="I214" t="str">
            <v>Cajamarca</v>
          </cell>
          <cell r="J214" t="str">
            <v>Cajamarca</v>
          </cell>
        </row>
        <row r="215">
          <cell r="A215" t="str">
            <v>1355957</v>
          </cell>
          <cell r="B215" t="str">
            <v>095423</v>
          </cell>
          <cell r="C215" t="str">
            <v>24049450</v>
          </cell>
          <cell r="D215" t="str">
            <v>JOSE GALVEZ EGUSQUIZA</v>
          </cell>
          <cell r="E215" t="str">
            <v>Básica Alternativa - Avanzado</v>
          </cell>
          <cell r="F215" t="str">
            <v>Privada</v>
          </cell>
          <cell r="G215" t="str">
            <v>Particular</v>
          </cell>
          <cell r="H215" t="str">
            <v>AVENIDA MARIO URTEAGA 315</v>
          </cell>
          <cell r="I215" t="str">
            <v>Cajamarca</v>
          </cell>
          <cell r="J215" t="str">
            <v>Cajamarca</v>
          </cell>
        </row>
        <row r="216">
          <cell r="A216" t="str">
            <v>1356419</v>
          </cell>
          <cell r="B216" t="str">
            <v>839386</v>
          </cell>
          <cell r="C216" t="str">
            <v>24603921</v>
          </cell>
          <cell r="D216" t="str">
            <v>CIENCIA Y TECNOLOGIA</v>
          </cell>
          <cell r="E216" t="str">
            <v>Primaria</v>
          </cell>
          <cell r="F216" t="str">
            <v>Privada</v>
          </cell>
          <cell r="G216" t="str">
            <v>Particular</v>
          </cell>
          <cell r="H216" t="str">
            <v>JIRON SANTA TERESA DE JOURNET E-2</v>
          </cell>
          <cell r="I216" t="str">
            <v>Cajamarca</v>
          </cell>
          <cell r="J216" t="str">
            <v>Cajamarca</v>
          </cell>
        </row>
        <row r="217">
          <cell r="A217" t="str">
            <v>1356427</v>
          </cell>
          <cell r="B217" t="str">
            <v>839386</v>
          </cell>
          <cell r="C217" t="str">
            <v>24603921</v>
          </cell>
          <cell r="D217" t="str">
            <v>CIENCIA Y TECNOLOGIA</v>
          </cell>
          <cell r="E217" t="str">
            <v>Secundaria</v>
          </cell>
          <cell r="F217" t="str">
            <v>Privada</v>
          </cell>
          <cell r="G217" t="str">
            <v>Particular</v>
          </cell>
          <cell r="H217" t="str">
            <v>JIRON SANTA TERESA DE JOURNET E-2</v>
          </cell>
          <cell r="I217" t="str">
            <v>Cajamarca</v>
          </cell>
          <cell r="J217" t="str">
            <v>Cajamarca</v>
          </cell>
        </row>
        <row r="218">
          <cell r="A218" t="str">
            <v>1356302</v>
          </cell>
          <cell r="B218" t="str">
            <v>569110</v>
          </cell>
          <cell r="C218" t="str">
            <v/>
          </cell>
          <cell r="D218" t="str">
            <v>NIÑOS DE DIOS</v>
          </cell>
          <cell r="E218" t="str">
            <v>Inicial - Cuna Jardín</v>
          </cell>
          <cell r="F218" t="str">
            <v>Privada</v>
          </cell>
          <cell r="G218" t="str">
            <v>Asociación civil / Inst.Benéfica</v>
          </cell>
          <cell r="H218" t="str">
            <v>JIRON SAN ROQUE 495</v>
          </cell>
          <cell r="I218" t="str">
            <v>Cajamarca</v>
          </cell>
          <cell r="J218" t="str">
            <v>Cajamarca</v>
          </cell>
        </row>
        <row r="219">
          <cell r="A219" t="str">
            <v>1356294</v>
          </cell>
          <cell r="B219" t="str">
            <v>094193</v>
          </cell>
          <cell r="C219" t="str">
            <v>23848570</v>
          </cell>
          <cell r="D219" t="str">
            <v>82012 TORIBIO CASANOVA</v>
          </cell>
          <cell r="E219" t="str">
            <v>Secundaria</v>
          </cell>
          <cell r="F219" t="str">
            <v>Pública de gestión directa</v>
          </cell>
          <cell r="G219" t="str">
            <v>Sector Educación</v>
          </cell>
          <cell r="H219" t="str">
            <v>JIRON DOS DE MAYO 867</v>
          </cell>
          <cell r="I219" t="str">
            <v>Cajamarca</v>
          </cell>
          <cell r="J219" t="str">
            <v>Cajamarca</v>
          </cell>
        </row>
        <row r="220">
          <cell r="A220" t="str">
            <v>1356369</v>
          </cell>
          <cell r="B220" t="str">
            <v>094206</v>
          </cell>
          <cell r="C220" t="str">
            <v>25495901</v>
          </cell>
          <cell r="D220" t="str">
            <v>82015 RAFAEL OLASCOAGA</v>
          </cell>
          <cell r="E220" t="str">
            <v>Secundaria</v>
          </cell>
          <cell r="F220" t="str">
            <v>Pública de gestión directa</v>
          </cell>
          <cell r="G220" t="str">
            <v>Sector Educación</v>
          </cell>
          <cell r="H220" t="str">
            <v>JIRON PROLONGACION REVILLA PEREZ 423</v>
          </cell>
          <cell r="I220" t="str">
            <v>Cajamarca</v>
          </cell>
          <cell r="J220" t="str">
            <v>Cajamarca</v>
          </cell>
        </row>
        <row r="221">
          <cell r="A221" t="str">
            <v>1356443</v>
          </cell>
          <cell r="B221" t="str">
            <v>569577</v>
          </cell>
          <cell r="C221" t="str">
            <v>24683044</v>
          </cell>
          <cell r="D221" t="str">
            <v>HORACIO PATIÑO CRUZATTI</v>
          </cell>
          <cell r="E221" t="str">
            <v>Inicial - Cuna Jardín</v>
          </cell>
          <cell r="F221" t="str">
            <v>Pública de gestión directa</v>
          </cell>
          <cell r="G221" t="str">
            <v>Otro sector público (FF.AA.)</v>
          </cell>
          <cell r="H221" t="str">
            <v>JIRON COMERCIO 1021</v>
          </cell>
          <cell r="I221" t="str">
            <v>Cajamarca</v>
          </cell>
          <cell r="J221" t="str">
            <v>Cajamarca</v>
          </cell>
        </row>
        <row r="222">
          <cell r="A222" t="str">
            <v>1356351</v>
          </cell>
          <cell r="B222" t="str">
            <v>569148</v>
          </cell>
          <cell r="C222" t="str">
            <v>24678199</v>
          </cell>
          <cell r="D222" t="str">
            <v>DIMAS SCHOOL</v>
          </cell>
          <cell r="E222" t="str">
            <v>Inicial - Jardín</v>
          </cell>
          <cell r="F222" t="str">
            <v>Privada</v>
          </cell>
          <cell r="G222" t="str">
            <v>Particular</v>
          </cell>
          <cell r="H222" t="str">
            <v>JIRON LOS HEROES 106</v>
          </cell>
          <cell r="I222" t="str">
            <v>Cajamarca</v>
          </cell>
          <cell r="J222" t="str">
            <v>Cajamarca</v>
          </cell>
        </row>
        <row r="223">
          <cell r="A223" t="str">
            <v>1356476</v>
          </cell>
          <cell r="B223" t="str">
            <v>569148</v>
          </cell>
          <cell r="C223" t="str">
            <v>24678199</v>
          </cell>
          <cell r="D223" t="str">
            <v>DIMAS SCHOOL</v>
          </cell>
          <cell r="E223" t="str">
            <v>Primaria</v>
          </cell>
          <cell r="F223" t="str">
            <v>Privada</v>
          </cell>
          <cell r="G223" t="str">
            <v>Particular</v>
          </cell>
          <cell r="H223" t="str">
            <v>JIRON LOS HEROES 106</v>
          </cell>
          <cell r="I223" t="str">
            <v>Cajamarca</v>
          </cell>
          <cell r="J223" t="str">
            <v>Cajamarca</v>
          </cell>
        </row>
        <row r="224">
          <cell r="A224" t="str">
            <v>1356518</v>
          </cell>
          <cell r="B224" t="str">
            <v>569214</v>
          </cell>
          <cell r="C224" t="str">
            <v>23163136</v>
          </cell>
          <cell r="D224" t="str">
            <v>MONTE SION</v>
          </cell>
          <cell r="E224" t="str">
            <v>Inicial - Jardín</v>
          </cell>
          <cell r="F224" t="str">
            <v>Privada</v>
          </cell>
          <cell r="G224" t="str">
            <v>Particular</v>
          </cell>
          <cell r="H224" t="str">
            <v>AVENIDA SAN MARTIN DE PORRES 2220</v>
          </cell>
          <cell r="I224" t="str">
            <v>Cajamarca</v>
          </cell>
          <cell r="J224" t="str">
            <v>Cajamarca</v>
          </cell>
        </row>
        <row r="225">
          <cell r="A225" t="str">
            <v>1356526</v>
          </cell>
          <cell r="B225" t="str">
            <v>569214</v>
          </cell>
          <cell r="C225" t="str">
            <v>23163136</v>
          </cell>
          <cell r="D225" t="str">
            <v>MONTE SION</v>
          </cell>
          <cell r="E225" t="str">
            <v>Primaria</v>
          </cell>
          <cell r="F225" t="str">
            <v>Privada</v>
          </cell>
          <cell r="G225" t="str">
            <v>Particular</v>
          </cell>
          <cell r="H225" t="str">
            <v>AVENIDA SAN MARTIN DE PORRES 2220</v>
          </cell>
          <cell r="I225" t="str">
            <v>Cajamarca</v>
          </cell>
          <cell r="J225" t="str">
            <v>Cajamarca</v>
          </cell>
        </row>
        <row r="226">
          <cell r="A226" t="str">
            <v>1356534</v>
          </cell>
          <cell r="B226" t="str">
            <v>569228</v>
          </cell>
          <cell r="C226" t="str">
            <v>20118806</v>
          </cell>
          <cell r="D226" t="str">
            <v>JESUS CAUTIVO</v>
          </cell>
          <cell r="E226" t="str">
            <v>Inicial - Jardín</v>
          </cell>
          <cell r="F226" t="str">
            <v>Privada</v>
          </cell>
          <cell r="G226" t="str">
            <v>Particular</v>
          </cell>
          <cell r="H226" t="str">
            <v>JIRON MARTIRES DE UCHURACAY 267-269</v>
          </cell>
          <cell r="I226" t="str">
            <v>Cajamarca</v>
          </cell>
          <cell r="J226" t="str">
            <v>Cajamarca</v>
          </cell>
        </row>
        <row r="227">
          <cell r="A227" t="str">
            <v>1356542</v>
          </cell>
          <cell r="B227" t="str">
            <v>521627</v>
          </cell>
          <cell r="C227" t="str">
            <v>20133732</v>
          </cell>
          <cell r="D227" t="str">
            <v>BURBUJITAS</v>
          </cell>
          <cell r="E227" t="str">
            <v>Inicial - Jardín</v>
          </cell>
          <cell r="F227" t="str">
            <v>Privada</v>
          </cell>
          <cell r="G227" t="str">
            <v>Particular</v>
          </cell>
          <cell r="H227" t="str">
            <v>JIRON DOS DE MAYO 646</v>
          </cell>
          <cell r="I227" t="str">
            <v>Cajamarca</v>
          </cell>
          <cell r="J227" t="str">
            <v>Cajamarca</v>
          </cell>
        </row>
        <row r="228">
          <cell r="A228" t="str">
            <v>1356559</v>
          </cell>
          <cell r="B228" t="str">
            <v>521627</v>
          </cell>
          <cell r="C228" t="str">
            <v>20133732</v>
          </cell>
          <cell r="D228" t="str">
            <v>BURBUJITAS</v>
          </cell>
          <cell r="E228" t="str">
            <v>Primaria</v>
          </cell>
          <cell r="F228" t="str">
            <v>Privada</v>
          </cell>
          <cell r="G228" t="str">
            <v>Particular</v>
          </cell>
          <cell r="H228" t="str">
            <v>JIRON DOS DE MAYO 646</v>
          </cell>
          <cell r="I228" t="str">
            <v>Cajamarca</v>
          </cell>
          <cell r="J228" t="str">
            <v>Cajamarca</v>
          </cell>
        </row>
        <row r="229">
          <cell r="A229" t="str">
            <v>1211432</v>
          </cell>
          <cell r="B229" t="str">
            <v>095531</v>
          </cell>
          <cell r="C229" t="str">
            <v/>
          </cell>
          <cell r="D229" t="str">
            <v>INMACULADA CONCEPCION</v>
          </cell>
          <cell r="E229" t="str">
            <v>Secundaria</v>
          </cell>
          <cell r="F229" t="str">
            <v>Pública de gestión privada</v>
          </cell>
          <cell r="G229" t="str">
            <v>Convenio con Sector Educación</v>
          </cell>
          <cell r="H229" t="str">
            <v>JIRON MARIANO IBERICO 490</v>
          </cell>
          <cell r="I229" t="str">
            <v>Cajamarca</v>
          </cell>
          <cell r="J229" t="str">
            <v>Cajamarca</v>
          </cell>
        </row>
        <row r="230">
          <cell r="A230" t="str">
            <v>1356633</v>
          </cell>
          <cell r="B230" t="str">
            <v>094701</v>
          </cell>
          <cell r="C230" t="str">
            <v>20338849</v>
          </cell>
          <cell r="D230" t="str">
            <v>821297</v>
          </cell>
          <cell r="E230" t="str">
            <v>Inicial - Jardín</v>
          </cell>
          <cell r="F230" t="str">
            <v>Pública de gestión directa</v>
          </cell>
          <cell r="G230" t="str">
            <v>Sector Educación</v>
          </cell>
          <cell r="H230" t="str">
            <v>COCHAPAMPA PORCON</v>
          </cell>
          <cell r="I230" t="str">
            <v>Cajamarca</v>
          </cell>
          <cell r="J230" t="str">
            <v>Cajamarca</v>
          </cell>
        </row>
        <row r="231">
          <cell r="A231" t="str">
            <v>1356658</v>
          </cell>
          <cell r="B231" t="str">
            <v>569799</v>
          </cell>
          <cell r="C231" t="str">
            <v>24680800</v>
          </cell>
          <cell r="D231" t="str">
            <v>MARSHMELOW</v>
          </cell>
          <cell r="E231" t="str">
            <v>Inicial - Jardín</v>
          </cell>
          <cell r="F231" t="str">
            <v>Privada</v>
          </cell>
          <cell r="G231" t="str">
            <v>Particular</v>
          </cell>
          <cell r="H231" t="str">
            <v>JIRON LOS FRESNOS 101</v>
          </cell>
          <cell r="I231" t="str">
            <v>Cajamarca</v>
          </cell>
          <cell r="J231" t="str">
            <v>Cajamarca</v>
          </cell>
        </row>
        <row r="232">
          <cell r="A232" t="str">
            <v>1356674</v>
          </cell>
          <cell r="B232" t="str">
            <v>569134</v>
          </cell>
          <cell r="C232" t="str">
            <v>26337178</v>
          </cell>
          <cell r="D232" t="str">
            <v>SANTA ISABEL</v>
          </cell>
          <cell r="E232" t="str">
            <v>Básica Alternativa - Inicial e Intermedio</v>
          </cell>
          <cell r="F232" t="str">
            <v>Privada</v>
          </cell>
          <cell r="G232" t="str">
            <v>Particular</v>
          </cell>
          <cell r="H232" t="str">
            <v>JIRON JEQUETEPEQUE 220</v>
          </cell>
          <cell r="I232" t="str">
            <v>Cajamarca</v>
          </cell>
          <cell r="J232" t="str">
            <v>Cajamarca</v>
          </cell>
        </row>
        <row r="233">
          <cell r="A233" t="str">
            <v>1356682</v>
          </cell>
          <cell r="B233" t="str">
            <v>569134</v>
          </cell>
          <cell r="C233" t="str">
            <v>26337178</v>
          </cell>
          <cell r="D233" t="str">
            <v>SANTA ISABEL</v>
          </cell>
          <cell r="E233" t="str">
            <v>Básica Alternativa - Avanzado</v>
          </cell>
          <cell r="F233" t="str">
            <v>Privada</v>
          </cell>
          <cell r="G233" t="str">
            <v>Particular</v>
          </cell>
          <cell r="H233" t="str">
            <v>JIRON JEQUETEPEQUE 220</v>
          </cell>
          <cell r="I233" t="str">
            <v>Cajamarca</v>
          </cell>
          <cell r="J233" t="str">
            <v>Cajamarca</v>
          </cell>
        </row>
        <row r="234">
          <cell r="A234" t="str">
            <v>1356708</v>
          </cell>
          <cell r="B234" t="str">
            <v>569959</v>
          </cell>
          <cell r="C234" t="str">
            <v>20119063</v>
          </cell>
          <cell r="D234" t="str">
            <v>NUEVO MUNDO</v>
          </cell>
          <cell r="E234" t="str">
            <v>Primaria</v>
          </cell>
          <cell r="F234" t="str">
            <v>Privada</v>
          </cell>
          <cell r="G234" t="str">
            <v>Particular</v>
          </cell>
          <cell r="H234" t="str">
            <v>AVENIDA 13 DE JULIO 322</v>
          </cell>
          <cell r="I234" t="str">
            <v>Cajamarca</v>
          </cell>
          <cell r="J234" t="str">
            <v>Cajamarca</v>
          </cell>
        </row>
        <row r="235">
          <cell r="A235" t="str">
            <v>1356716</v>
          </cell>
          <cell r="B235" t="str">
            <v>095319</v>
          </cell>
          <cell r="C235" t="str">
            <v>23163470</v>
          </cell>
          <cell r="D235" t="str">
            <v>SAN AGUSTIN</v>
          </cell>
          <cell r="E235" t="str">
            <v>Inicial - Jardín</v>
          </cell>
          <cell r="F235" t="str">
            <v>Privada</v>
          </cell>
          <cell r="G235" t="str">
            <v>Particular</v>
          </cell>
          <cell r="H235" t="str">
            <v>JIRON GUILLERMO URRELO 884</v>
          </cell>
          <cell r="I235" t="str">
            <v>Cajamarca</v>
          </cell>
          <cell r="J235" t="str">
            <v>Cajamarca</v>
          </cell>
        </row>
        <row r="236">
          <cell r="A236" t="str">
            <v>1356740</v>
          </cell>
          <cell r="B236" t="str">
            <v>094174</v>
          </cell>
          <cell r="C236" t="str">
            <v>23847744</v>
          </cell>
          <cell r="D236" t="str">
            <v>82008</v>
          </cell>
          <cell r="E236" t="str">
            <v>Secundaria</v>
          </cell>
          <cell r="F236" t="str">
            <v>Pública de gestión directa</v>
          </cell>
          <cell r="G236" t="str">
            <v>Sector Educación</v>
          </cell>
          <cell r="H236" t="str">
            <v>MAYOPATA</v>
          </cell>
          <cell r="I236" t="str">
            <v>Cajamarca</v>
          </cell>
          <cell r="J236" t="str">
            <v>Cajamarca</v>
          </cell>
        </row>
        <row r="237">
          <cell r="A237" t="str">
            <v>1356757</v>
          </cell>
          <cell r="B237" t="str">
            <v>094579</v>
          </cell>
          <cell r="C237" t="str">
            <v>20307811</v>
          </cell>
          <cell r="D237" t="str">
            <v>821131</v>
          </cell>
          <cell r="E237" t="str">
            <v>Secundaria</v>
          </cell>
          <cell r="F237" t="str">
            <v>Pública de gestión directa</v>
          </cell>
          <cell r="G237" t="str">
            <v>Sector Educación</v>
          </cell>
          <cell r="H237" t="str">
            <v>JIRON JOSE QUIÑES 107</v>
          </cell>
          <cell r="I237" t="str">
            <v>Cajamarca</v>
          </cell>
          <cell r="J237" t="str">
            <v>Cajamarca</v>
          </cell>
        </row>
        <row r="238">
          <cell r="A238" t="str">
            <v>1356799</v>
          </cell>
          <cell r="B238" t="str">
            <v>570057</v>
          </cell>
          <cell r="C238" t="str">
            <v/>
          </cell>
          <cell r="D238" t="str">
            <v>COMPUTRON</v>
          </cell>
          <cell r="E238" t="str">
            <v>Técnico Productiva</v>
          </cell>
          <cell r="F238" t="str">
            <v>Privada</v>
          </cell>
          <cell r="G238" t="str">
            <v>Particular</v>
          </cell>
          <cell r="H238" t="str">
            <v>JIRON TARAPACA 395</v>
          </cell>
          <cell r="I238" t="str">
            <v>Cajamarca</v>
          </cell>
          <cell r="J238" t="str">
            <v>Cajamarca</v>
          </cell>
        </row>
        <row r="239">
          <cell r="A239" t="str">
            <v>1356831</v>
          </cell>
          <cell r="B239" t="str">
            <v>904819</v>
          </cell>
          <cell r="C239" t="str">
            <v>23163217</v>
          </cell>
          <cell r="D239" t="str">
            <v>MI CASITA</v>
          </cell>
          <cell r="E239" t="str">
            <v>Primaria</v>
          </cell>
          <cell r="F239" t="str">
            <v>Privada</v>
          </cell>
          <cell r="G239" t="str">
            <v>Particular</v>
          </cell>
          <cell r="H239" t="str">
            <v>PASAJE LOS CLAVELES 141</v>
          </cell>
          <cell r="I239" t="str">
            <v>Cajamarca</v>
          </cell>
          <cell r="J239" t="str">
            <v>Cajamarca</v>
          </cell>
        </row>
        <row r="240">
          <cell r="A240" t="str">
            <v>1211713</v>
          </cell>
          <cell r="B240" t="str">
            <v>805230</v>
          </cell>
          <cell r="C240" t="str">
            <v>24676293</v>
          </cell>
          <cell r="D240" t="str">
            <v>DEL PACIFICO COLLEGE</v>
          </cell>
          <cell r="E240" t="str">
            <v>Secundaria</v>
          </cell>
          <cell r="F240" t="str">
            <v>Privada</v>
          </cell>
          <cell r="G240" t="str">
            <v>Particular</v>
          </cell>
          <cell r="H240" t="str">
            <v>CALLE SAN FRANCISCO 220</v>
          </cell>
          <cell r="I240" t="str">
            <v>Cajamarca</v>
          </cell>
          <cell r="J240" t="str">
            <v>Cajamarca</v>
          </cell>
        </row>
        <row r="241">
          <cell r="A241" t="str">
            <v>1356849</v>
          </cell>
          <cell r="B241" t="str">
            <v>569558</v>
          </cell>
          <cell r="C241" t="str">
            <v>24677443</v>
          </cell>
          <cell r="D241" t="str">
            <v>DIEGO THOMSON BURNET</v>
          </cell>
          <cell r="E241" t="str">
            <v>Inicial - Jardín</v>
          </cell>
          <cell r="F241" t="str">
            <v>Privada</v>
          </cell>
          <cell r="G241" t="str">
            <v>Particular</v>
          </cell>
          <cell r="H241" t="str">
            <v>JIRON FRATERNIDAD 306</v>
          </cell>
          <cell r="I241" t="str">
            <v>Cajamarca</v>
          </cell>
          <cell r="J241" t="str">
            <v>Cajamarca</v>
          </cell>
        </row>
        <row r="242">
          <cell r="A242" t="str">
            <v>1356856</v>
          </cell>
          <cell r="B242" t="str">
            <v>570180</v>
          </cell>
          <cell r="C242" t="str">
            <v>20356405</v>
          </cell>
          <cell r="D242" t="str">
            <v>AULAS ABIERTAS VUELTA A LA ESCUELA</v>
          </cell>
          <cell r="E242" t="str">
            <v>Primaria</v>
          </cell>
          <cell r="F242" t="str">
            <v>Pública de gestión privada</v>
          </cell>
          <cell r="G242" t="str">
            <v>Convenio con Sector Educación</v>
          </cell>
          <cell r="H242" t="str">
            <v>JIRON MANUEL SEOANE 513</v>
          </cell>
          <cell r="I242" t="str">
            <v>Cajamarca</v>
          </cell>
          <cell r="J242" t="str">
            <v>Cajamarca</v>
          </cell>
        </row>
        <row r="243">
          <cell r="A243" t="str">
            <v>1356906</v>
          </cell>
          <cell r="B243" t="str">
            <v>569558</v>
          </cell>
          <cell r="C243" t="str">
            <v>24677443</v>
          </cell>
          <cell r="D243" t="str">
            <v>DIEGO THOMSON BURNET</v>
          </cell>
          <cell r="E243" t="str">
            <v>Primaria</v>
          </cell>
          <cell r="F243" t="str">
            <v>Privada</v>
          </cell>
          <cell r="G243" t="str">
            <v>Particular</v>
          </cell>
          <cell r="H243" t="str">
            <v>JIRON FRATERNIDAD 306</v>
          </cell>
          <cell r="I243" t="str">
            <v>Cajamarca</v>
          </cell>
          <cell r="J243" t="str">
            <v>Cajamarca</v>
          </cell>
        </row>
        <row r="244">
          <cell r="A244" t="str">
            <v>1356278</v>
          </cell>
          <cell r="B244" t="str">
            <v>570279</v>
          </cell>
          <cell r="C244" t="str">
            <v/>
          </cell>
          <cell r="D244" t="str">
            <v>MI PEQUEÑO UNIVERSO</v>
          </cell>
          <cell r="E244" t="str">
            <v>Inicial - Jardín</v>
          </cell>
          <cell r="F244" t="str">
            <v>Privada</v>
          </cell>
          <cell r="G244" t="str">
            <v>Particular</v>
          </cell>
          <cell r="H244" t="str">
            <v>JIRON HUASNCABELICA 315-317</v>
          </cell>
          <cell r="I244" t="str">
            <v>Cajamarca</v>
          </cell>
          <cell r="J244" t="str">
            <v>Cajamarca</v>
          </cell>
        </row>
        <row r="245">
          <cell r="A245" t="str">
            <v>1211754</v>
          </cell>
          <cell r="B245" t="str">
            <v>095526</v>
          </cell>
          <cell r="C245" t="str">
            <v>24948544</v>
          </cell>
          <cell r="D245" t="str">
            <v>SAN MARTIN</v>
          </cell>
          <cell r="E245" t="str">
            <v>Básica Alternativa - Avanzado</v>
          </cell>
          <cell r="F245" t="str">
            <v>Privada</v>
          </cell>
          <cell r="G245" t="str">
            <v>Particular</v>
          </cell>
          <cell r="H245" t="str">
            <v>JIRON CINCO ESQUINAS 875</v>
          </cell>
          <cell r="I245" t="str">
            <v>Cajamarca</v>
          </cell>
          <cell r="J245" t="str">
            <v>Cajamarca</v>
          </cell>
        </row>
        <row r="246">
          <cell r="A246" t="str">
            <v>1110931</v>
          </cell>
          <cell r="B246" t="str">
            <v>570340</v>
          </cell>
          <cell r="C246" t="str">
            <v>23846837</v>
          </cell>
          <cell r="D246" t="str">
            <v>INTERAMERICANO</v>
          </cell>
          <cell r="E246" t="str">
            <v>Primaria</v>
          </cell>
          <cell r="F246" t="str">
            <v>Privada</v>
          </cell>
          <cell r="G246" t="str">
            <v>Particular</v>
          </cell>
          <cell r="H246" t="str">
            <v>JIRON GUILLERMO URRELO 721</v>
          </cell>
          <cell r="I246" t="str">
            <v>Cajamarca</v>
          </cell>
          <cell r="J246" t="str">
            <v>Cajamarca</v>
          </cell>
        </row>
        <row r="247">
          <cell r="A247" t="str">
            <v>1111251</v>
          </cell>
          <cell r="B247" t="str">
            <v>570340</v>
          </cell>
          <cell r="C247" t="str">
            <v>23846837</v>
          </cell>
          <cell r="D247" t="str">
            <v>INTERAMERICANO</v>
          </cell>
          <cell r="E247" t="str">
            <v>Secundaria</v>
          </cell>
          <cell r="F247" t="str">
            <v>Privada</v>
          </cell>
          <cell r="G247" t="str">
            <v>Particular</v>
          </cell>
          <cell r="H247" t="str">
            <v>JIRON GUILLERMO URRELO 721</v>
          </cell>
          <cell r="I247" t="str">
            <v>Cajamarca</v>
          </cell>
          <cell r="J247" t="str">
            <v>Cajamarca</v>
          </cell>
        </row>
        <row r="248">
          <cell r="A248" t="str">
            <v>1135904</v>
          </cell>
          <cell r="B248" t="str">
            <v>570340</v>
          </cell>
          <cell r="C248" t="str">
            <v>23846837</v>
          </cell>
          <cell r="D248" t="str">
            <v>INTERAMERICANO</v>
          </cell>
          <cell r="E248" t="str">
            <v>Básica Alternativa - Avanzado</v>
          </cell>
          <cell r="F248" t="str">
            <v>Privada</v>
          </cell>
          <cell r="G248" t="str">
            <v>Particular</v>
          </cell>
          <cell r="H248" t="str">
            <v>JIRON GUILLERMO URRELO 721</v>
          </cell>
          <cell r="I248" t="str">
            <v>Cajamarca</v>
          </cell>
          <cell r="J248" t="str">
            <v>Cajamarca</v>
          </cell>
        </row>
        <row r="249">
          <cell r="A249" t="str">
            <v>1356765</v>
          </cell>
          <cell r="B249" t="str">
            <v>569228</v>
          </cell>
          <cell r="C249" t="str">
            <v>20118806</v>
          </cell>
          <cell r="D249" t="str">
            <v>JESUS CAUTIVO</v>
          </cell>
          <cell r="E249" t="str">
            <v>Primaria</v>
          </cell>
          <cell r="F249" t="str">
            <v>Privada</v>
          </cell>
          <cell r="G249" t="str">
            <v>Particular</v>
          </cell>
          <cell r="H249" t="str">
            <v>JIRON MARTIRES DE UCHURACAY 267-269</v>
          </cell>
          <cell r="I249" t="str">
            <v>Cajamarca</v>
          </cell>
          <cell r="J249" t="str">
            <v>Cajamarca</v>
          </cell>
        </row>
        <row r="250">
          <cell r="A250" t="str">
            <v>1356484</v>
          </cell>
          <cell r="B250" t="str">
            <v>569148</v>
          </cell>
          <cell r="C250" t="str">
            <v>24678199</v>
          </cell>
          <cell r="D250" t="str">
            <v>DIMAS SCHOOL</v>
          </cell>
          <cell r="E250" t="str">
            <v>Secundaria</v>
          </cell>
          <cell r="F250" t="str">
            <v>Privada</v>
          </cell>
          <cell r="G250" t="str">
            <v>Particular</v>
          </cell>
          <cell r="H250" t="str">
            <v>JIRON LOS HEROES 106</v>
          </cell>
          <cell r="I250" t="str">
            <v>Cajamarca</v>
          </cell>
          <cell r="J250" t="str">
            <v>Cajamarca</v>
          </cell>
        </row>
        <row r="251">
          <cell r="A251" t="str">
            <v>0390443</v>
          </cell>
          <cell r="B251" t="str">
            <v>570401</v>
          </cell>
          <cell r="C251" t="str">
            <v>26381126</v>
          </cell>
          <cell r="D251" t="str">
            <v>82949</v>
          </cell>
          <cell r="E251" t="str">
            <v>Primaria</v>
          </cell>
          <cell r="F251" t="str">
            <v>Pública de gestión directa</v>
          </cell>
          <cell r="G251" t="str">
            <v>Sector Educación</v>
          </cell>
          <cell r="H251" t="str">
            <v>PASAJE UTC S/N</v>
          </cell>
          <cell r="I251" t="str">
            <v>Cajamarca</v>
          </cell>
          <cell r="J251" t="str">
            <v>Cajamarca</v>
          </cell>
        </row>
        <row r="252">
          <cell r="A252" t="str">
            <v>0442483</v>
          </cell>
          <cell r="B252" t="str">
            <v>570444</v>
          </cell>
          <cell r="C252" t="str">
            <v>23849801</v>
          </cell>
          <cell r="D252" t="str">
            <v>011</v>
          </cell>
          <cell r="E252" t="str">
            <v>Inicial - Jardín</v>
          </cell>
          <cell r="F252" t="str">
            <v>Pública de gestión directa</v>
          </cell>
          <cell r="G252" t="str">
            <v>Sector Educación</v>
          </cell>
          <cell r="H252" t="str">
            <v>AVENIDA ATAHUALPA S/N</v>
          </cell>
          <cell r="I252" t="str">
            <v>Cajamarca</v>
          </cell>
          <cell r="J252" t="str">
            <v>Cajamarca</v>
          </cell>
        </row>
        <row r="253">
          <cell r="A253" t="str">
            <v>0605915</v>
          </cell>
          <cell r="B253" t="str">
            <v>570463</v>
          </cell>
          <cell r="C253" t="str">
            <v>23854902</v>
          </cell>
          <cell r="D253" t="str">
            <v>104 APLICACION</v>
          </cell>
          <cell r="E253" t="str">
            <v>Inicial - Jardín</v>
          </cell>
          <cell r="F253" t="str">
            <v>Pública de gestión directa</v>
          </cell>
          <cell r="G253" t="str">
            <v>Sector Educación</v>
          </cell>
          <cell r="H253" t="str">
            <v>JIRON PROGRESO S/N</v>
          </cell>
          <cell r="I253" t="str">
            <v>Cajamarca</v>
          </cell>
          <cell r="J253" t="str">
            <v>Cajamarca</v>
          </cell>
        </row>
        <row r="254">
          <cell r="A254" t="str">
            <v>0444745</v>
          </cell>
          <cell r="B254" t="str">
            <v>570477</v>
          </cell>
          <cell r="C254" t="str">
            <v>20336781</v>
          </cell>
          <cell r="D254" t="str">
            <v>SAN MARCELINO CHAMPAGNAT</v>
          </cell>
          <cell r="E254" t="str">
            <v>Primaria</v>
          </cell>
          <cell r="F254" t="str">
            <v>Pública de gestión directa</v>
          </cell>
          <cell r="G254" t="str">
            <v>Sector Educación</v>
          </cell>
          <cell r="H254" t="str">
            <v>AVENIDA EL MAESTRO 212</v>
          </cell>
          <cell r="I254" t="str">
            <v>Cajamarca</v>
          </cell>
          <cell r="J254" t="str">
            <v>Cajamarca</v>
          </cell>
        </row>
        <row r="255">
          <cell r="A255" t="str">
            <v>0606459</v>
          </cell>
          <cell r="B255" t="str">
            <v>570477</v>
          </cell>
          <cell r="C255" t="str">
            <v>20336781</v>
          </cell>
          <cell r="D255" t="str">
            <v>SAN MARCELINO CHAMPAGNAT</v>
          </cell>
          <cell r="E255" t="str">
            <v>Secundaria</v>
          </cell>
          <cell r="F255" t="str">
            <v>Pública de gestión directa</v>
          </cell>
          <cell r="G255" t="str">
            <v>Sector Educación</v>
          </cell>
          <cell r="H255" t="str">
            <v>AVENIDA EL MAESTRO 212</v>
          </cell>
          <cell r="I255" t="str">
            <v>Cajamarca</v>
          </cell>
          <cell r="J255" t="str">
            <v>Cajamarca</v>
          </cell>
        </row>
        <row r="256">
          <cell r="A256" t="str">
            <v>1356997</v>
          </cell>
          <cell r="B256" t="str">
            <v>914291</v>
          </cell>
          <cell r="C256" t="str">
            <v>24948056</v>
          </cell>
          <cell r="D256" t="str">
            <v>CORAZON DE JESUS</v>
          </cell>
          <cell r="E256" t="str">
            <v>Básica Alternativa - Avanzado</v>
          </cell>
          <cell r="F256" t="str">
            <v>Privada</v>
          </cell>
          <cell r="G256" t="str">
            <v>Particular</v>
          </cell>
          <cell r="H256" t="str">
            <v>PASAJE LIBERTAD 405</v>
          </cell>
          <cell r="I256" t="str">
            <v>Cajamarca</v>
          </cell>
          <cell r="J256" t="str">
            <v>Cajamarca</v>
          </cell>
        </row>
        <row r="257">
          <cell r="A257" t="str">
            <v>1357011</v>
          </cell>
          <cell r="B257" t="str">
            <v>570509</v>
          </cell>
          <cell r="C257" t="str">
            <v>20134151</v>
          </cell>
          <cell r="D257" t="str">
            <v>MARIA DE LOS ANGELES</v>
          </cell>
          <cell r="E257" t="str">
            <v>Inicial - Cuna Jardín</v>
          </cell>
          <cell r="F257" t="str">
            <v>Privada</v>
          </cell>
          <cell r="G257" t="str">
            <v>Particular</v>
          </cell>
          <cell r="H257" t="str">
            <v>JIRON DESAMPARADOS 212</v>
          </cell>
          <cell r="I257" t="str">
            <v>Cajamarca</v>
          </cell>
          <cell r="J257" t="str">
            <v>Cajamarca</v>
          </cell>
        </row>
        <row r="258">
          <cell r="A258" t="str">
            <v>1135250</v>
          </cell>
          <cell r="B258" t="str">
            <v>095499</v>
          </cell>
          <cell r="C258" t="str">
            <v>26494249</v>
          </cell>
          <cell r="D258" t="str">
            <v>DIVINO MAESTRO</v>
          </cell>
          <cell r="E258" t="str">
            <v>Secundaria</v>
          </cell>
          <cell r="F258" t="str">
            <v>Pública de gestión privada</v>
          </cell>
          <cell r="G258" t="str">
            <v>Convenio con Sector Educación</v>
          </cell>
          <cell r="H258" t="str">
            <v>AVENIDA TAHUANTINSUYO 161</v>
          </cell>
          <cell r="I258" t="str">
            <v>Cajamarca</v>
          </cell>
          <cell r="J258" t="str">
            <v>Cajamarca</v>
          </cell>
        </row>
        <row r="259">
          <cell r="A259" t="str">
            <v>0442244</v>
          </cell>
          <cell r="B259" t="str">
            <v>093631</v>
          </cell>
          <cell r="C259" t="str">
            <v>20207744</v>
          </cell>
          <cell r="D259" t="str">
            <v>JUANA ALARCO DE DAMMERT</v>
          </cell>
          <cell r="E259" t="str">
            <v>Inicial - Cuna Jardín</v>
          </cell>
          <cell r="F259" t="str">
            <v>Pública de gestión directa</v>
          </cell>
          <cell r="G259" t="str">
            <v>Sector Educación</v>
          </cell>
          <cell r="H259" t="str">
            <v>JIRON HORACIO URTEAGA 256</v>
          </cell>
          <cell r="I259" t="str">
            <v>Cajamarca</v>
          </cell>
          <cell r="J259" t="str">
            <v>Cajamarca</v>
          </cell>
        </row>
        <row r="260">
          <cell r="A260" t="str">
            <v>1212398</v>
          </cell>
          <cell r="B260" t="str">
            <v>570566</v>
          </cell>
          <cell r="C260" t="str">
            <v>20198184</v>
          </cell>
          <cell r="D260" t="str">
            <v>PURUAY</v>
          </cell>
          <cell r="E260" t="str">
            <v>Secundaria</v>
          </cell>
          <cell r="F260" t="str">
            <v>Pública de gestión directa</v>
          </cell>
          <cell r="G260" t="str">
            <v>Sector Educación</v>
          </cell>
          <cell r="H260" t="str">
            <v>PURUAY ALTO</v>
          </cell>
          <cell r="I260" t="str">
            <v>Cajamarca</v>
          </cell>
          <cell r="J260" t="str">
            <v>Cajamarca</v>
          </cell>
        </row>
        <row r="261">
          <cell r="A261" t="str">
            <v>1356963</v>
          </cell>
          <cell r="B261" t="str">
            <v>570571</v>
          </cell>
          <cell r="C261" t="str">
            <v/>
          </cell>
          <cell r="D261" t="str">
            <v>AMIGOS DE LOS NIÑOS</v>
          </cell>
          <cell r="E261" t="str">
            <v>Inicial - Jardín</v>
          </cell>
          <cell r="F261" t="str">
            <v>Privada</v>
          </cell>
          <cell r="G261" t="str">
            <v>Comunidad</v>
          </cell>
          <cell r="H261" t="str">
            <v>URUBAMBA SECTOR III</v>
          </cell>
          <cell r="I261" t="str">
            <v>Cajamarca</v>
          </cell>
          <cell r="J261" t="str">
            <v>Cajamarca</v>
          </cell>
        </row>
        <row r="262">
          <cell r="A262" t="str">
            <v>0442491</v>
          </cell>
          <cell r="B262" t="str">
            <v>569803</v>
          </cell>
          <cell r="C262" t="str">
            <v>25494911</v>
          </cell>
          <cell r="D262" t="str">
            <v>015 SANTA TERESITA</v>
          </cell>
          <cell r="E262" t="str">
            <v>Inicial - Jardín</v>
          </cell>
          <cell r="F262" t="str">
            <v>Pública de gestión directa</v>
          </cell>
          <cell r="G262" t="str">
            <v>Sector Educación</v>
          </cell>
          <cell r="H262" t="str">
            <v>AVENIDA LOS HEROES 315</v>
          </cell>
          <cell r="I262" t="str">
            <v>Cajamarca</v>
          </cell>
          <cell r="J262" t="str">
            <v>Cajamarca</v>
          </cell>
        </row>
        <row r="263">
          <cell r="A263" t="str">
            <v>0768184</v>
          </cell>
          <cell r="B263" t="str">
            <v>569916</v>
          </cell>
          <cell r="C263" t="str">
            <v>20207094</v>
          </cell>
          <cell r="D263" t="str">
            <v>161</v>
          </cell>
          <cell r="E263" t="str">
            <v>Inicial - Jardín</v>
          </cell>
          <cell r="F263" t="str">
            <v>Pública de gestión directa</v>
          </cell>
          <cell r="G263" t="str">
            <v>Sector Educación</v>
          </cell>
          <cell r="H263" t="str">
            <v>CARRETERA HUACARIZ</v>
          </cell>
          <cell r="I263" t="str">
            <v>Cajamarca</v>
          </cell>
          <cell r="J263" t="str">
            <v>Cajamarca</v>
          </cell>
        </row>
        <row r="264">
          <cell r="A264" t="str">
            <v>0695700</v>
          </cell>
          <cell r="B264" t="str">
            <v>569940</v>
          </cell>
          <cell r="C264" t="str">
            <v/>
          </cell>
          <cell r="D264" t="str">
            <v>SAN JOSE OBRERO</v>
          </cell>
          <cell r="E264" t="str">
            <v>Técnico Productiva</v>
          </cell>
          <cell r="F264" t="str">
            <v>Pública de gestión directa</v>
          </cell>
          <cell r="G264" t="str">
            <v>Sector Educación</v>
          </cell>
          <cell r="H264" t="str">
            <v>AVENIDA LOS HEROES 337</v>
          </cell>
          <cell r="I264" t="str">
            <v>Cajamarca</v>
          </cell>
          <cell r="J264" t="str">
            <v>Cajamarca</v>
          </cell>
        </row>
        <row r="265">
          <cell r="A265" t="str">
            <v>0442277</v>
          </cell>
          <cell r="B265" t="str">
            <v>570000</v>
          </cell>
          <cell r="C265" t="str">
            <v>23847582</v>
          </cell>
          <cell r="D265" t="str">
            <v>003</v>
          </cell>
          <cell r="E265" t="str">
            <v>Inicial - Jardín</v>
          </cell>
          <cell r="F265" t="str">
            <v>Pública de gestión privada</v>
          </cell>
          <cell r="G265" t="str">
            <v>Convenio con Sector Educación</v>
          </cell>
          <cell r="H265" t="str">
            <v>PORCON</v>
          </cell>
          <cell r="I265" t="str">
            <v>Cajamarca</v>
          </cell>
          <cell r="J265" t="str">
            <v>Cajamarca</v>
          </cell>
        </row>
        <row r="266">
          <cell r="A266" t="str">
            <v>1108802</v>
          </cell>
          <cell r="B266" t="str">
            <v>570019</v>
          </cell>
          <cell r="C266" t="str">
            <v/>
          </cell>
          <cell r="D266" t="str">
            <v>CRISTO RAMOS</v>
          </cell>
          <cell r="E266" t="str">
            <v>Secundaria</v>
          </cell>
          <cell r="F266" t="str">
            <v>Pública de gestión privada</v>
          </cell>
          <cell r="G266" t="str">
            <v>Convenio con Sector Educación</v>
          </cell>
          <cell r="H266" t="str">
            <v>PORCON BAJO</v>
          </cell>
          <cell r="I266" t="str">
            <v>Cajamarca</v>
          </cell>
          <cell r="J266" t="str">
            <v>Cajamarca</v>
          </cell>
        </row>
        <row r="267">
          <cell r="A267" t="str">
            <v>1356401</v>
          </cell>
          <cell r="B267" t="str">
            <v>570019</v>
          </cell>
          <cell r="C267" t="str">
            <v/>
          </cell>
          <cell r="D267" t="str">
            <v>CRISTO RAMOS</v>
          </cell>
          <cell r="E267" t="str">
            <v>Primaria</v>
          </cell>
          <cell r="F267" t="str">
            <v>Pública de gestión privada</v>
          </cell>
          <cell r="G267" t="str">
            <v>Convenio con Sector Educación</v>
          </cell>
          <cell r="H267" t="str">
            <v>PORCON BAJO</v>
          </cell>
          <cell r="I267" t="str">
            <v>Cajamarca</v>
          </cell>
          <cell r="J267" t="str">
            <v>Cajamarca</v>
          </cell>
        </row>
        <row r="268">
          <cell r="A268" t="str">
            <v>1234756</v>
          </cell>
          <cell r="B268" t="str">
            <v>570038</v>
          </cell>
          <cell r="C268" t="str">
            <v>20109815</v>
          </cell>
          <cell r="D268" t="str">
            <v>ISAAC NEWTON</v>
          </cell>
          <cell r="E268" t="str">
            <v>Inicial - Jardín</v>
          </cell>
          <cell r="F268" t="str">
            <v>Privada</v>
          </cell>
          <cell r="G268" t="str">
            <v>Particular</v>
          </cell>
          <cell r="H268" t="str">
            <v>PASAJE ATAHUALPA 639</v>
          </cell>
          <cell r="I268" t="str">
            <v>Cajamarca</v>
          </cell>
          <cell r="J268" t="str">
            <v>Cajamarca</v>
          </cell>
        </row>
        <row r="269">
          <cell r="A269" t="str">
            <v>1233956</v>
          </cell>
          <cell r="B269" t="str">
            <v>521646</v>
          </cell>
          <cell r="C269" t="str">
            <v>20109815</v>
          </cell>
          <cell r="D269" t="str">
            <v>ISAAC NEWTON</v>
          </cell>
          <cell r="E269" t="str">
            <v>Primaria</v>
          </cell>
          <cell r="F269" t="str">
            <v>Privada</v>
          </cell>
          <cell r="G269" t="str">
            <v>Particular</v>
          </cell>
          <cell r="H269" t="str">
            <v>JIRON CRUZ DE PIEDRA 582</v>
          </cell>
          <cell r="I269" t="str">
            <v>Cajamarca</v>
          </cell>
          <cell r="J269" t="str">
            <v>Cajamarca</v>
          </cell>
        </row>
        <row r="270">
          <cell r="A270" t="str">
            <v>0445098</v>
          </cell>
          <cell r="B270" t="str">
            <v>570062</v>
          </cell>
          <cell r="C270" t="str">
            <v>20325631</v>
          </cell>
          <cell r="D270" t="str">
            <v>83005</v>
          </cell>
          <cell r="E270" t="str">
            <v>Primaria</v>
          </cell>
          <cell r="F270" t="str">
            <v>Pública de gestión directa</v>
          </cell>
          <cell r="G270" t="str">
            <v>Sector Educación</v>
          </cell>
          <cell r="H270" t="str">
            <v>AVENIDA LOS HEROES 337</v>
          </cell>
          <cell r="I270" t="str">
            <v>Cajamarca</v>
          </cell>
          <cell r="J270" t="str">
            <v>Cajamarca</v>
          </cell>
        </row>
        <row r="271">
          <cell r="A271" t="str">
            <v>0442863</v>
          </cell>
          <cell r="B271" t="str">
            <v>094112</v>
          </cell>
          <cell r="C271" t="str">
            <v>20307323</v>
          </cell>
          <cell r="D271" t="str">
            <v>82001 SAN RAMON</v>
          </cell>
          <cell r="E271" t="str">
            <v>Primaria</v>
          </cell>
          <cell r="F271" t="str">
            <v>Pública de gestión directa</v>
          </cell>
          <cell r="G271" t="str">
            <v>Sector Educación</v>
          </cell>
          <cell r="H271" t="str">
            <v>AVENIDA 13 DE JULIO 275</v>
          </cell>
          <cell r="I271" t="str">
            <v>Cajamarca</v>
          </cell>
          <cell r="J271" t="str">
            <v>Cajamarca</v>
          </cell>
        </row>
        <row r="272">
          <cell r="A272" t="str">
            <v>0390955</v>
          </cell>
          <cell r="B272" t="str">
            <v>570081</v>
          </cell>
          <cell r="C272" t="str">
            <v>23846675</v>
          </cell>
          <cell r="D272" t="str">
            <v>SAN RAMON</v>
          </cell>
          <cell r="E272" t="str">
            <v>Básica Alternativa - Avanzado</v>
          </cell>
          <cell r="F272" t="str">
            <v>Pública de gestión directa</v>
          </cell>
          <cell r="G272" t="str">
            <v>Sector Educación</v>
          </cell>
          <cell r="H272" t="str">
            <v>JIRON 13 DE JULIO 275</v>
          </cell>
          <cell r="I272" t="str">
            <v>Cajamarca</v>
          </cell>
          <cell r="J272" t="str">
            <v>Cajamarca</v>
          </cell>
        </row>
        <row r="273">
          <cell r="A273" t="str">
            <v>1302496</v>
          </cell>
          <cell r="B273" t="str">
            <v>060188</v>
          </cell>
          <cell r="C273" t="str">
            <v>20128135</v>
          </cell>
          <cell r="D273" t="str">
            <v>SONRISITAS</v>
          </cell>
          <cell r="E273" t="str">
            <v>Inicial - Jardín</v>
          </cell>
          <cell r="F273" t="str">
            <v>Privada</v>
          </cell>
          <cell r="G273" t="str">
            <v>Particular</v>
          </cell>
          <cell r="H273" t="str">
            <v>JIRON MIGUEL GRAU 172</v>
          </cell>
          <cell r="I273" t="str">
            <v>Cajamarca</v>
          </cell>
          <cell r="J273" t="str">
            <v>Cajamarca</v>
          </cell>
        </row>
        <row r="274">
          <cell r="A274" t="str">
            <v>1302504</v>
          </cell>
          <cell r="B274" t="str">
            <v>914998</v>
          </cell>
          <cell r="C274" t="str">
            <v>20134070</v>
          </cell>
          <cell r="D274" t="str">
            <v>LA CATOLICA</v>
          </cell>
          <cell r="E274" t="str">
            <v>Inicial - Jardín</v>
          </cell>
          <cell r="F274" t="str">
            <v>Privada</v>
          </cell>
          <cell r="G274" t="str">
            <v>Particular</v>
          </cell>
          <cell r="H274" t="str">
            <v>JIRON TARAPACA 634</v>
          </cell>
          <cell r="I274" t="str">
            <v>Cajamarca</v>
          </cell>
          <cell r="J274" t="str">
            <v>Cajamarca</v>
          </cell>
        </row>
        <row r="275">
          <cell r="A275" t="str">
            <v>1302512</v>
          </cell>
          <cell r="B275" t="str">
            <v>815333</v>
          </cell>
          <cell r="C275" t="str">
            <v>20134070</v>
          </cell>
          <cell r="D275" t="str">
            <v>LA CATOLICA</v>
          </cell>
          <cell r="E275" t="str">
            <v>Primaria</v>
          </cell>
          <cell r="F275" t="str">
            <v>Privada</v>
          </cell>
          <cell r="G275" t="str">
            <v>Particular</v>
          </cell>
          <cell r="H275" t="str">
            <v>JIRON TARAPACA 634</v>
          </cell>
          <cell r="I275" t="str">
            <v>Cajamarca</v>
          </cell>
          <cell r="J275" t="str">
            <v>Cajamarca</v>
          </cell>
        </row>
        <row r="276">
          <cell r="A276" t="str">
            <v>1302520</v>
          </cell>
          <cell r="B276" t="str">
            <v>815333</v>
          </cell>
          <cell r="C276" t="str">
            <v>20134070</v>
          </cell>
          <cell r="D276" t="str">
            <v>LA CATOLICA</v>
          </cell>
          <cell r="E276" t="str">
            <v>Secundaria</v>
          </cell>
          <cell r="F276" t="str">
            <v>Privada</v>
          </cell>
          <cell r="G276" t="str">
            <v>Particular</v>
          </cell>
          <cell r="H276" t="str">
            <v>JIRON TARAPACA 634</v>
          </cell>
          <cell r="I276" t="str">
            <v>Cajamarca</v>
          </cell>
          <cell r="J276" t="str">
            <v>Cajamarca</v>
          </cell>
        </row>
        <row r="277">
          <cell r="A277" t="str">
            <v>1303791</v>
          </cell>
          <cell r="B277" t="str">
            <v>080799</v>
          </cell>
          <cell r="C277" t="str">
            <v>24681149</v>
          </cell>
          <cell r="D277" t="str">
            <v>CRAYOLITAS</v>
          </cell>
          <cell r="E277" t="str">
            <v>Inicial - Cuna Jardín</v>
          </cell>
          <cell r="F277" t="str">
            <v>Privada</v>
          </cell>
          <cell r="G277" t="str">
            <v>Particular</v>
          </cell>
          <cell r="H277" t="str">
            <v>JIRON TAYABAMBA 570</v>
          </cell>
          <cell r="I277" t="str">
            <v>Cajamarca</v>
          </cell>
          <cell r="J277" t="str">
            <v>Cajamarca</v>
          </cell>
        </row>
        <row r="278">
          <cell r="A278" t="str">
            <v>1311455</v>
          </cell>
          <cell r="B278" t="str">
            <v>570043</v>
          </cell>
          <cell r="C278" t="str">
            <v/>
          </cell>
          <cell r="D278" t="str">
            <v>PAUL ALLEN</v>
          </cell>
          <cell r="E278" t="str">
            <v>Técnico Productiva</v>
          </cell>
          <cell r="F278" t="str">
            <v>Privada</v>
          </cell>
          <cell r="G278" t="str">
            <v>Particular</v>
          </cell>
          <cell r="H278" t="str">
            <v>JIRON JOSE SABOGAL 740</v>
          </cell>
          <cell r="I278" t="str">
            <v>Cajamarca</v>
          </cell>
          <cell r="J278" t="str">
            <v>Cajamarca</v>
          </cell>
        </row>
        <row r="279">
          <cell r="A279" t="str">
            <v>1315647</v>
          </cell>
          <cell r="B279" t="str">
            <v>280878</v>
          </cell>
          <cell r="C279" t="str">
            <v/>
          </cell>
          <cell r="D279" t="str">
            <v>CENFOMIN - CENTRO DE FORMACION EN MINERIA</v>
          </cell>
          <cell r="E279" t="str">
            <v>Superior Tecnológica</v>
          </cell>
          <cell r="F279" t="str">
            <v>Privada</v>
          </cell>
          <cell r="G279" t="str">
            <v>Particular</v>
          </cell>
          <cell r="H279" t="str">
            <v>JIRON JOSE SABOGAL 625</v>
          </cell>
          <cell r="I279" t="str">
            <v>Cajamarca</v>
          </cell>
          <cell r="J279" t="str">
            <v>Cajamarca</v>
          </cell>
        </row>
        <row r="280">
          <cell r="A280" t="str">
            <v>1327840</v>
          </cell>
          <cell r="B280" t="str">
            <v>472778</v>
          </cell>
          <cell r="C280" t="str">
            <v>24683877</v>
          </cell>
          <cell r="D280" t="str">
            <v>ANGELITOS DE DIOS</v>
          </cell>
          <cell r="E280" t="str">
            <v>Inicial - Jardín</v>
          </cell>
          <cell r="F280" t="str">
            <v>Privada</v>
          </cell>
          <cell r="G280" t="str">
            <v>Particular</v>
          </cell>
          <cell r="H280" t="str">
            <v>JIRON ELIAS AGUIRRE 472</v>
          </cell>
          <cell r="I280" t="str">
            <v>Cajamarca</v>
          </cell>
          <cell r="J280" t="str">
            <v>Cajamarca</v>
          </cell>
        </row>
        <row r="281">
          <cell r="A281" t="str">
            <v>1327881</v>
          </cell>
          <cell r="B281" t="str">
            <v>856521</v>
          </cell>
          <cell r="C281" t="str">
            <v>26330068</v>
          </cell>
          <cell r="D281" t="str">
            <v>ANTONIO RAIMONDI</v>
          </cell>
          <cell r="E281" t="str">
            <v>Primaria</v>
          </cell>
          <cell r="F281" t="str">
            <v>Privada</v>
          </cell>
          <cell r="G281" t="str">
            <v>Particular</v>
          </cell>
          <cell r="H281" t="str">
            <v>AVENIDA VIA DE EVITAMIENTO NORTE 300</v>
          </cell>
          <cell r="I281" t="str">
            <v>Cajamarca</v>
          </cell>
          <cell r="J281" t="str">
            <v>Cajamarca</v>
          </cell>
        </row>
        <row r="282">
          <cell r="A282" t="str">
            <v>1327899</v>
          </cell>
          <cell r="B282" t="str">
            <v>473532</v>
          </cell>
          <cell r="C282" t="str">
            <v>23162891</v>
          </cell>
          <cell r="D282" t="str">
            <v>JORGE VIDAL ASENCIO</v>
          </cell>
          <cell r="E282" t="str">
            <v>Inicial - Jardín</v>
          </cell>
          <cell r="F282" t="str">
            <v>Privada</v>
          </cell>
          <cell r="G282" t="str">
            <v>Particular</v>
          </cell>
          <cell r="H282" t="str">
            <v>AVENIDA INDEPENDENCIA 1525</v>
          </cell>
          <cell r="I282" t="str">
            <v>Cajamarca</v>
          </cell>
          <cell r="J282" t="str">
            <v>Cajamarca</v>
          </cell>
        </row>
        <row r="283">
          <cell r="A283" t="str">
            <v>1327915</v>
          </cell>
          <cell r="B283" t="str">
            <v>095183</v>
          </cell>
          <cell r="C283" t="str">
            <v>23160994</v>
          </cell>
          <cell r="D283" t="str">
            <v>BRUNING SCHOOL</v>
          </cell>
          <cell r="E283" t="str">
            <v>Inicial - Jardín</v>
          </cell>
          <cell r="F283" t="str">
            <v>Privada</v>
          </cell>
          <cell r="G283" t="str">
            <v>Particular</v>
          </cell>
          <cell r="H283" t="str">
            <v>PASAJE SAN ANDRES 415</v>
          </cell>
          <cell r="I283" t="str">
            <v>Cajamarca</v>
          </cell>
          <cell r="J283" t="str">
            <v>Cajamarca</v>
          </cell>
        </row>
        <row r="284">
          <cell r="A284" t="str">
            <v>1327923</v>
          </cell>
          <cell r="B284" t="str">
            <v>651322</v>
          </cell>
          <cell r="C284" t="str">
            <v>23163543</v>
          </cell>
          <cell r="D284" t="str">
            <v>SEMILLITAS</v>
          </cell>
          <cell r="E284" t="str">
            <v>Inicial - Cuna Jardín</v>
          </cell>
          <cell r="F284" t="str">
            <v>Privada</v>
          </cell>
          <cell r="G284" t="str">
            <v>Particular</v>
          </cell>
          <cell r="H284" t="str">
            <v>AVENIDA UNIVERSITARIA MZ B LOTE 5</v>
          </cell>
          <cell r="I284" t="str">
            <v>Cajamarca</v>
          </cell>
          <cell r="J284" t="str">
            <v>Cajamarca</v>
          </cell>
        </row>
        <row r="285">
          <cell r="A285" t="str">
            <v>1340801</v>
          </cell>
          <cell r="B285" t="str">
            <v>511497</v>
          </cell>
          <cell r="C285" t="str">
            <v>20356731</v>
          </cell>
          <cell r="D285" t="str">
            <v>IRENE SILVA SANTOLALLA</v>
          </cell>
          <cell r="E285" t="str">
            <v>Básica Alternativa - Avanzado</v>
          </cell>
          <cell r="F285" t="str">
            <v>Pública de gestión directa</v>
          </cell>
          <cell r="G285" t="str">
            <v>Sector Educación</v>
          </cell>
          <cell r="H285" t="str">
            <v>CARRETERA A BAMBAMARCA KM. 6.2</v>
          </cell>
          <cell r="I285" t="str">
            <v>Cajamarca</v>
          </cell>
          <cell r="J285" t="str">
            <v>Cajamarca</v>
          </cell>
        </row>
        <row r="286">
          <cell r="A286" t="str">
            <v>1340785</v>
          </cell>
          <cell r="B286" t="str">
            <v>565918</v>
          </cell>
          <cell r="C286" t="str">
            <v>24680071</v>
          </cell>
          <cell r="D286" t="str">
            <v>JESUS TRABAJADOR</v>
          </cell>
          <cell r="E286" t="str">
            <v>Primaria</v>
          </cell>
          <cell r="F286" t="str">
            <v>Privada</v>
          </cell>
          <cell r="G286" t="str">
            <v>Particular</v>
          </cell>
          <cell r="H286" t="str">
            <v>JIRON TIWINSA 180</v>
          </cell>
          <cell r="I286" t="str">
            <v>Cajamarca</v>
          </cell>
          <cell r="J286" t="str">
            <v>Cajamarca</v>
          </cell>
        </row>
        <row r="287">
          <cell r="A287" t="str">
            <v>1343524</v>
          </cell>
          <cell r="B287" t="str">
            <v>080799</v>
          </cell>
          <cell r="C287" t="str">
            <v>24681149</v>
          </cell>
          <cell r="D287" t="str">
            <v>CRAYOLITAS</v>
          </cell>
          <cell r="E287" t="str">
            <v>Primaria</v>
          </cell>
          <cell r="F287" t="str">
            <v>Privada</v>
          </cell>
          <cell r="G287" t="str">
            <v>Particular</v>
          </cell>
          <cell r="H287" t="str">
            <v>JIRON TAYABAMBA 570</v>
          </cell>
          <cell r="I287" t="str">
            <v>Cajamarca</v>
          </cell>
          <cell r="J287" t="str">
            <v>Cajamarca</v>
          </cell>
        </row>
        <row r="288">
          <cell r="A288" t="str">
            <v>1343516</v>
          </cell>
          <cell r="B288" t="str">
            <v>472778</v>
          </cell>
          <cell r="C288" t="str">
            <v>24683877</v>
          </cell>
          <cell r="D288" t="str">
            <v>ANGELITOS DE DIOS</v>
          </cell>
          <cell r="E288" t="str">
            <v>Primaria</v>
          </cell>
          <cell r="F288" t="str">
            <v>Privada</v>
          </cell>
          <cell r="G288" t="str">
            <v>Particular</v>
          </cell>
          <cell r="H288" t="str">
            <v>JIRON ELIAS AGUIRRE 472</v>
          </cell>
          <cell r="I288" t="str">
            <v>Cajamarca</v>
          </cell>
          <cell r="J288" t="str">
            <v>Cajamarca</v>
          </cell>
        </row>
        <row r="289">
          <cell r="A289" t="str">
            <v>1345008</v>
          </cell>
          <cell r="B289" t="str">
            <v>515278</v>
          </cell>
          <cell r="C289" t="str">
            <v>24676374</v>
          </cell>
          <cell r="D289" t="str">
            <v>PAULO FREIRE</v>
          </cell>
          <cell r="E289" t="str">
            <v>Primaria</v>
          </cell>
          <cell r="F289" t="str">
            <v>Privada</v>
          </cell>
          <cell r="G289" t="str">
            <v>Particular</v>
          </cell>
          <cell r="H289" t="str">
            <v>JIRON COMERCIO 407- 413</v>
          </cell>
          <cell r="I289" t="str">
            <v>Cajamarca</v>
          </cell>
          <cell r="J289" t="str">
            <v>Cajamarca</v>
          </cell>
        </row>
        <row r="290">
          <cell r="A290" t="str">
            <v>1349711</v>
          </cell>
          <cell r="B290" t="str">
            <v>705589</v>
          </cell>
          <cell r="C290" t="str">
            <v/>
          </cell>
          <cell r="D290" t="str">
            <v>INSTITUCION INTERNACIONAL SISTEMAS EMPRESARIALES</v>
          </cell>
          <cell r="E290" t="str">
            <v>Técnico Productiva</v>
          </cell>
          <cell r="F290" t="str">
            <v>Privada</v>
          </cell>
          <cell r="G290" t="str">
            <v>Particular</v>
          </cell>
          <cell r="H290" t="str">
            <v>CALLE 5 ESQUINAS 382</v>
          </cell>
          <cell r="I290" t="str">
            <v>Cajamarca</v>
          </cell>
          <cell r="J290" t="str">
            <v>Cajamarca</v>
          </cell>
        </row>
        <row r="291">
          <cell r="A291" t="str">
            <v>1350438</v>
          </cell>
          <cell r="B291" t="str">
            <v>518922</v>
          </cell>
          <cell r="C291" t="str">
            <v>20202610</v>
          </cell>
          <cell r="D291" t="str">
            <v>CUSHUNGA</v>
          </cell>
          <cell r="E291" t="str">
            <v>Secundaria</v>
          </cell>
          <cell r="F291" t="str">
            <v>Pública de gestión directa</v>
          </cell>
          <cell r="G291" t="str">
            <v>Sector Educación</v>
          </cell>
          <cell r="H291" t="str">
            <v>CUSHUNGA</v>
          </cell>
          <cell r="I291" t="str">
            <v>Cajamarca</v>
          </cell>
          <cell r="J291" t="str">
            <v>Cajamarca</v>
          </cell>
        </row>
        <row r="292">
          <cell r="A292" t="str">
            <v>1350545</v>
          </cell>
          <cell r="B292" t="str">
            <v>095164</v>
          </cell>
          <cell r="C292" t="str">
            <v>20109734</v>
          </cell>
          <cell r="D292" t="str">
            <v>EL CARMEN</v>
          </cell>
          <cell r="E292" t="str">
            <v>Primaria</v>
          </cell>
          <cell r="F292" t="str">
            <v>Privada</v>
          </cell>
          <cell r="G292" t="str">
            <v>Particular</v>
          </cell>
          <cell r="H292" t="str">
            <v>AVENIDA HOYOS RUBIO KM. 03</v>
          </cell>
          <cell r="I292" t="str">
            <v>Cajamarca</v>
          </cell>
          <cell r="J292" t="str">
            <v>Cajamarca</v>
          </cell>
        </row>
        <row r="293">
          <cell r="A293" t="str">
            <v>1358530</v>
          </cell>
          <cell r="B293" t="str">
            <v>779797</v>
          </cell>
          <cell r="C293" t="str">
            <v>24948218</v>
          </cell>
          <cell r="D293" t="str">
            <v>FRAY ISACC SHAHUANO MURRIETA</v>
          </cell>
          <cell r="E293" t="str">
            <v>Básica Alternativa - Avanzado</v>
          </cell>
          <cell r="F293" t="str">
            <v>Pública de gestión directa</v>
          </cell>
          <cell r="G293" t="str">
            <v>Sector Educación</v>
          </cell>
          <cell r="H293" t="str">
            <v>JIRON YURIMAGUAS S/N</v>
          </cell>
          <cell r="I293" t="str">
            <v>Cajamarca</v>
          </cell>
          <cell r="J293" t="str">
            <v>Cajamarca</v>
          </cell>
        </row>
        <row r="294">
          <cell r="A294" t="str">
            <v>1358548</v>
          </cell>
          <cell r="B294" t="str">
            <v>093853</v>
          </cell>
          <cell r="C294" t="str">
            <v>23847256</v>
          </cell>
          <cell r="D294" t="str">
            <v>HNO. VICTORINO ELORZ GOICOECHEA</v>
          </cell>
          <cell r="E294" t="str">
            <v>Básica Alternativa - Inicial e Intermedio</v>
          </cell>
          <cell r="F294" t="str">
            <v>Pública de gestión directa</v>
          </cell>
          <cell r="G294" t="str">
            <v>Sector Educación</v>
          </cell>
          <cell r="H294" t="str">
            <v>AVENIDA EL MAESTRO 290</v>
          </cell>
          <cell r="I294" t="str">
            <v>Cajamarca</v>
          </cell>
          <cell r="J294" t="str">
            <v>Cajamarca</v>
          </cell>
        </row>
        <row r="295">
          <cell r="A295" t="str">
            <v>1358555</v>
          </cell>
          <cell r="B295" t="str">
            <v>570081</v>
          </cell>
          <cell r="C295" t="str">
            <v>23846675</v>
          </cell>
          <cell r="D295" t="str">
            <v>SAN RAMON</v>
          </cell>
          <cell r="E295" t="str">
            <v>Básica Alternativa - Inicial e Intermedio</v>
          </cell>
          <cell r="F295" t="str">
            <v>Pública de gestión directa</v>
          </cell>
          <cell r="G295" t="str">
            <v>Sector Educación</v>
          </cell>
          <cell r="H295" t="str">
            <v>JIRON 13 DE JULIO 275</v>
          </cell>
          <cell r="I295" t="str">
            <v>Cajamarca</v>
          </cell>
          <cell r="J295" t="str">
            <v>Cajamarca</v>
          </cell>
        </row>
        <row r="296">
          <cell r="A296" t="str">
            <v>1361187</v>
          </cell>
          <cell r="B296" t="str">
            <v>525574</v>
          </cell>
          <cell r="C296" t="str">
            <v>24682889</v>
          </cell>
          <cell r="D296" t="str">
            <v>GENERAL DE DIVISION RAFAEL HOYOS RUBIO</v>
          </cell>
          <cell r="E296" t="str">
            <v>Secundaria</v>
          </cell>
          <cell r="F296" t="str">
            <v>Pública de gestión directa</v>
          </cell>
          <cell r="G296" t="str">
            <v>Otro sector público (FF.AA.)</v>
          </cell>
          <cell r="H296" t="str">
            <v>CARRETERA CAJAMARCA- BAÑOS DEL INCA KM 3.5</v>
          </cell>
          <cell r="I296" t="str">
            <v>Cajamarca</v>
          </cell>
          <cell r="J296" t="str">
            <v>Cajamarca</v>
          </cell>
        </row>
        <row r="297">
          <cell r="A297" t="str">
            <v>1364686</v>
          </cell>
          <cell r="B297" t="str">
            <v>866092</v>
          </cell>
          <cell r="C297" t="str">
            <v/>
          </cell>
          <cell r="D297" t="str">
            <v>DE SALUD ALBERTO BARTON THOMPSOM</v>
          </cell>
          <cell r="E297" t="str">
            <v>Superior Tecnológica</v>
          </cell>
          <cell r="F297" t="str">
            <v>Privada</v>
          </cell>
          <cell r="G297" t="str">
            <v>Particular</v>
          </cell>
          <cell r="H297" t="str">
            <v>JIRON CINCO ESQUINAS 692</v>
          </cell>
          <cell r="I297" t="str">
            <v>Cajamarca</v>
          </cell>
          <cell r="J297" t="str">
            <v>Cajamarca</v>
          </cell>
        </row>
        <row r="298">
          <cell r="A298" t="str">
            <v>1366194</v>
          </cell>
          <cell r="B298" t="str">
            <v>689891</v>
          </cell>
          <cell r="C298" t="str">
            <v>20116821</v>
          </cell>
          <cell r="D298" t="str">
            <v>398</v>
          </cell>
          <cell r="E298" t="str">
            <v>Inicial - Jardín</v>
          </cell>
          <cell r="F298" t="str">
            <v>Pública de gestión directa</v>
          </cell>
          <cell r="G298" t="str">
            <v>Sector Educación</v>
          </cell>
          <cell r="H298" t="str">
            <v>CUSHUNGA</v>
          </cell>
          <cell r="I298" t="str">
            <v>Cajamarca</v>
          </cell>
          <cell r="J298" t="str">
            <v>Cajamarca</v>
          </cell>
        </row>
        <row r="299">
          <cell r="A299" t="str">
            <v>1366202</v>
          </cell>
          <cell r="B299" t="str">
            <v>094739</v>
          </cell>
          <cell r="C299" t="str">
            <v>20323655</v>
          </cell>
          <cell r="D299" t="str">
            <v>821350</v>
          </cell>
          <cell r="E299" t="str">
            <v>Inicial - Jardín</v>
          </cell>
          <cell r="F299" t="str">
            <v>Pública de gestión directa</v>
          </cell>
          <cell r="G299" t="str">
            <v>Sector Educación</v>
          </cell>
          <cell r="H299" t="str">
            <v>CANDOPAMPA</v>
          </cell>
          <cell r="I299" t="str">
            <v>Cajamarca</v>
          </cell>
          <cell r="J299" t="str">
            <v>Cajamarca</v>
          </cell>
        </row>
        <row r="300">
          <cell r="A300" t="str">
            <v>1366210</v>
          </cell>
          <cell r="B300" t="str">
            <v>569959</v>
          </cell>
          <cell r="C300" t="str">
            <v>20119063</v>
          </cell>
          <cell r="D300" t="str">
            <v>NUEVO MUNDO</v>
          </cell>
          <cell r="E300" t="str">
            <v>Secundaria</v>
          </cell>
          <cell r="F300" t="str">
            <v>Privada</v>
          </cell>
          <cell r="G300" t="str">
            <v>Particular</v>
          </cell>
          <cell r="H300" t="str">
            <v>AVENIDA 13 DE JULIO 322</v>
          </cell>
          <cell r="I300" t="str">
            <v>Cajamarca</v>
          </cell>
          <cell r="J300" t="str">
            <v>Cajamarca</v>
          </cell>
        </row>
        <row r="301">
          <cell r="A301" t="str">
            <v>1366228</v>
          </cell>
          <cell r="B301" t="str">
            <v>529124</v>
          </cell>
          <cell r="C301" t="str">
            <v/>
          </cell>
          <cell r="D301" t="str">
            <v>SANTA LUISA DE MARILLAC</v>
          </cell>
          <cell r="E301" t="str">
            <v>Inicial - Jardín</v>
          </cell>
          <cell r="F301" t="str">
            <v>Privada</v>
          </cell>
          <cell r="G301" t="str">
            <v>Comunidad</v>
          </cell>
          <cell r="H301" t="str">
            <v>JIRON GUILLERMO URRELO 888</v>
          </cell>
          <cell r="I301" t="str">
            <v>Cajamarca</v>
          </cell>
          <cell r="J301" t="str">
            <v>Cajamarca</v>
          </cell>
        </row>
        <row r="302">
          <cell r="A302" t="str">
            <v>1366236</v>
          </cell>
          <cell r="B302" t="str">
            <v>094447</v>
          </cell>
          <cell r="C302" t="str">
            <v>20322330</v>
          </cell>
          <cell r="D302" t="str">
            <v>82848 PEQUEÑOS CREADORES</v>
          </cell>
          <cell r="E302" t="str">
            <v>Inicial - Jardín</v>
          </cell>
          <cell r="F302" t="str">
            <v>Pública de gestión directa</v>
          </cell>
          <cell r="G302" t="str">
            <v>Sector Educación</v>
          </cell>
          <cell r="H302" t="str">
            <v>SHICUANA</v>
          </cell>
          <cell r="I302" t="str">
            <v>Cajamarca</v>
          </cell>
          <cell r="J302" t="str">
            <v>Cajamarca</v>
          </cell>
        </row>
        <row r="303">
          <cell r="A303" t="str">
            <v>1366186</v>
          </cell>
          <cell r="B303" t="str">
            <v>094329</v>
          </cell>
          <cell r="C303" t="str">
            <v>26440378</v>
          </cell>
          <cell r="D303" t="str">
            <v>82107</v>
          </cell>
          <cell r="E303" t="str">
            <v>Inicial - Jardín</v>
          </cell>
          <cell r="F303" t="str">
            <v>Pública de gestión directa</v>
          </cell>
          <cell r="G303" t="str">
            <v>Sector Educación</v>
          </cell>
          <cell r="H303" t="str">
            <v>CHAMIS</v>
          </cell>
          <cell r="I303" t="str">
            <v>Cajamarca</v>
          </cell>
          <cell r="J303" t="str">
            <v>Cajamarca</v>
          </cell>
        </row>
        <row r="304">
          <cell r="A304" t="str">
            <v>1366178</v>
          </cell>
          <cell r="B304" t="str">
            <v>094353</v>
          </cell>
          <cell r="C304" t="str">
            <v>20339756</v>
          </cell>
          <cell r="D304" t="str">
            <v>82119</v>
          </cell>
          <cell r="E304" t="str">
            <v>Inicial - Jardín</v>
          </cell>
          <cell r="F304" t="str">
            <v>Pública de gestión directa</v>
          </cell>
          <cell r="G304" t="str">
            <v>Sector Educación</v>
          </cell>
          <cell r="H304" t="str">
            <v>CORISORGONA</v>
          </cell>
          <cell r="I304" t="str">
            <v>Cajamarca</v>
          </cell>
          <cell r="J304" t="str">
            <v>Cajamarca</v>
          </cell>
        </row>
        <row r="305">
          <cell r="A305" t="str">
            <v>1366590</v>
          </cell>
          <cell r="B305" t="str">
            <v>529591</v>
          </cell>
          <cell r="C305" t="str">
            <v>25488245</v>
          </cell>
          <cell r="D305" t="str">
            <v>821552</v>
          </cell>
          <cell r="E305" t="str">
            <v>Primaria</v>
          </cell>
          <cell r="F305" t="str">
            <v>Pública de gestión directa</v>
          </cell>
          <cell r="G305" t="str">
            <v>Sector Educación</v>
          </cell>
          <cell r="H305" t="str">
            <v>SAN JOSE</v>
          </cell>
          <cell r="I305" t="str">
            <v>Cajamarca</v>
          </cell>
          <cell r="J305" t="str">
            <v>Cajamarca</v>
          </cell>
        </row>
        <row r="306">
          <cell r="A306" t="str">
            <v>1366624</v>
          </cell>
          <cell r="B306" t="str">
            <v>915276</v>
          </cell>
          <cell r="C306" t="str">
            <v>24677109</v>
          </cell>
          <cell r="D306" t="str">
            <v>MONTESSORI</v>
          </cell>
          <cell r="E306" t="str">
            <v>Inicial - Jardín</v>
          </cell>
          <cell r="F306" t="str">
            <v>Privada</v>
          </cell>
          <cell r="G306" t="str">
            <v>Particular</v>
          </cell>
          <cell r="H306" t="str">
            <v>JIRON UCAYALI 404</v>
          </cell>
          <cell r="I306" t="str">
            <v>Cajamarca</v>
          </cell>
          <cell r="J306" t="str">
            <v>Cajamarca</v>
          </cell>
        </row>
        <row r="307">
          <cell r="A307" t="str">
            <v>1367820</v>
          </cell>
          <cell r="B307" t="str">
            <v>094904</v>
          </cell>
          <cell r="C307" t="str">
            <v>24684520</v>
          </cell>
          <cell r="D307" t="str">
            <v>JUAN XXIII</v>
          </cell>
          <cell r="E307" t="str">
            <v>Inicial - Cuna Jardín</v>
          </cell>
          <cell r="F307" t="str">
            <v>Pública de gestión directa</v>
          </cell>
          <cell r="G307" t="str">
            <v>Sector Educación</v>
          </cell>
          <cell r="H307" t="str">
            <v>JIRON JUAN XXIII 130</v>
          </cell>
          <cell r="I307" t="str">
            <v>Cajamarca</v>
          </cell>
          <cell r="J307" t="str">
            <v>Cajamarca</v>
          </cell>
        </row>
        <row r="308">
          <cell r="A308" t="str">
            <v>1377381</v>
          </cell>
          <cell r="B308" t="str">
            <v>538722</v>
          </cell>
          <cell r="C308" t="str">
            <v>20202793</v>
          </cell>
          <cell r="D308" t="str">
            <v>PEQUEÑO AMANECER</v>
          </cell>
          <cell r="E308" t="str">
            <v>Inicial - Jardín</v>
          </cell>
          <cell r="F308" t="str">
            <v>Privada</v>
          </cell>
          <cell r="G308" t="str">
            <v>Particular</v>
          </cell>
          <cell r="H308" t="str">
            <v>CALLE SOR MANUELA GIL J-2</v>
          </cell>
          <cell r="I308" t="str">
            <v>Cajamarca</v>
          </cell>
          <cell r="J308" t="str">
            <v>Cajamarca</v>
          </cell>
        </row>
        <row r="309">
          <cell r="A309" t="str">
            <v>1377332</v>
          </cell>
          <cell r="B309" t="str">
            <v>856521</v>
          </cell>
          <cell r="C309" t="str">
            <v>26330068</v>
          </cell>
          <cell r="D309" t="str">
            <v>ANTONIO RAIMONDI</v>
          </cell>
          <cell r="E309" t="str">
            <v>Inicial - Jardín</v>
          </cell>
          <cell r="F309" t="str">
            <v>Privada</v>
          </cell>
          <cell r="G309" t="str">
            <v>Particular</v>
          </cell>
          <cell r="H309" t="str">
            <v>AVENIDA VIA DE EVITAMIENTO NORTE 300</v>
          </cell>
          <cell r="I309" t="str">
            <v>Cajamarca</v>
          </cell>
          <cell r="J309" t="str">
            <v>Cajamarca</v>
          </cell>
        </row>
        <row r="310">
          <cell r="A310" t="str">
            <v>1404441</v>
          </cell>
          <cell r="B310" t="str">
            <v>557720</v>
          </cell>
          <cell r="C310" t="str">
            <v>23163705</v>
          </cell>
          <cell r="D310" t="str">
            <v>ALFRED NOBEL</v>
          </cell>
          <cell r="E310" t="str">
            <v>Inicial - Cuna Jardín</v>
          </cell>
          <cell r="F310" t="str">
            <v>Privada</v>
          </cell>
          <cell r="G310" t="str">
            <v>Particular</v>
          </cell>
          <cell r="H310" t="str">
            <v>JIRON SAN PABLO 330-10</v>
          </cell>
          <cell r="I310" t="str">
            <v>Cajamarca</v>
          </cell>
          <cell r="J310" t="str">
            <v>Cajamarca</v>
          </cell>
        </row>
        <row r="311">
          <cell r="A311" t="str">
            <v>1404458</v>
          </cell>
          <cell r="B311" t="str">
            <v>557720</v>
          </cell>
          <cell r="C311" t="str">
            <v>23163705</v>
          </cell>
          <cell r="D311" t="str">
            <v>ALFRED NOBEL</v>
          </cell>
          <cell r="E311" t="str">
            <v>Primaria</v>
          </cell>
          <cell r="F311" t="str">
            <v>Privada</v>
          </cell>
          <cell r="G311" t="str">
            <v>Particular</v>
          </cell>
          <cell r="H311" t="str">
            <v>JIRON SAN PABLO 330-10</v>
          </cell>
          <cell r="I311" t="str">
            <v>Cajamarca</v>
          </cell>
          <cell r="J311" t="str">
            <v>Cajamarca</v>
          </cell>
        </row>
        <row r="312">
          <cell r="A312" t="str">
            <v>1404474</v>
          </cell>
          <cell r="B312" t="str">
            <v>557739</v>
          </cell>
          <cell r="C312" t="str">
            <v/>
          </cell>
          <cell r="D312" t="str">
            <v>SAN PEDRO</v>
          </cell>
          <cell r="E312" t="str">
            <v>Inicial - Jardín</v>
          </cell>
          <cell r="F312" t="str">
            <v>Privada</v>
          </cell>
          <cell r="G312" t="str">
            <v>Comunidad</v>
          </cell>
          <cell r="H312" t="str">
            <v>URUBAMBA</v>
          </cell>
          <cell r="I312" t="str">
            <v>Cajamarca</v>
          </cell>
          <cell r="J312" t="str">
            <v>Cajamarca</v>
          </cell>
        </row>
        <row r="313">
          <cell r="A313" t="str">
            <v>1408889</v>
          </cell>
          <cell r="B313" t="str">
            <v>560708</v>
          </cell>
          <cell r="C313" t="str">
            <v>24676862</v>
          </cell>
          <cell r="D313" t="str">
            <v>JOSE CAYETANO HEREDIA</v>
          </cell>
          <cell r="E313" t="str">
            <v>Inicial - Jardín</v>
          </cell>
          <cell r="F313" t="str">
            <v>Privada</v>
          </cell>
          <cell r="G313" t="str">
            <v>Particular</v>
          </cell>
          <cell r="H313" t="str">
            <v>ASOCIACION CAMPO REAL MZ A LOTE 17</v>
          </cell>
          <cell r="I313" t="str">
            <v>Cajamarca</v>
          </cell>
          <cell r="J313" t="str">
            <v>Cajamarca</v>
          </cell>
        </row>
        <row r="314">
          <cell r="A314" t="str">
            <v>1411792</v>
          </cell>
          <cell r="B314" t="str">
            <v>859317</v>
          </cell>
          <cell r="C314" t="str">
            <v>24676943</v>
          </cell>
          <cell r="D314" t="str">
            <v>JUGUETONES</v>
          </cell>
          <cell r="E314" t="str">
            <v>Inicial - Cuna Jardín</v>
          </cell>
          <cell r="F314" t="str">
            <v>Privada</v>
          </cell>
          <cell r="G314" t="str">
            <v>Particular</v>
          </cell>
          <cell r="H314" t="str">
            <v>PASAJE LAS GUIRNALDAS 182 - 186</v>
          </cell>
          <cell r="I314" t="str">
            <v>Cajamarca</v>
          </cell>
          <cell r="J314" t="str">
            <v>Cajamarca</v>
          </cell>
        </row>
        <row r="315">
          <cell r="A315" t="str">
            <v>1411800</v>
          </cell>
          <cell r="B315" t="str">
            <v>562707</v>
          </cell>
          <cell r="C315" t="str">
            <v>26485096</v>
          </cell>
          <cell r="D315" t="str">
            <v>REY JOSIAS</v>
          </cell>
          <cell r="E315" t="str">
            <v>Inicial - Jardín</v>
          </cell>
          <cell r="F315" t="str">
            <v>Privada</v>
          </cell>
          <cell r="G315" t="str">
            <v>Particular</v>
          </cell>
          <cell r="H315" t="str">
            <v>JIRON LOS GLADIOLOS 140</v>
          </cell>
          <cell r="I315" t="str">
            <v>Cajamarca</v>
          </cell>
          <cell r="J315" t="str">
            <v>Cajamarca</v>
          </cell>
        </row>
        <row r="316">
          <cell r="A316" t="str">
            <v>1411818</v>
          </cell>
          <cell r="B316" t="str">
            <v>803938</v>
          </cell>
          <cell r="C316" t="str">
            <v>26485096</v>
          </cell>
          <cell r="D316" t="str">
            <v>REY JOSIAS</v>
          </cell>
          <cell r="E316" t="str">
            <v>Primaria</v>
          </cell>
          <cell r="F316" t="str">
            <v>Privada</v>
          </cell>
          <cell r="G316" t="str">
            <v>Particular</v>
          </cell>
          <cell r="H316" t="str">
            <v>JIRON LOS GLADIOLOS 153</v>
          </cell>
          <cell r="I316" t="str">
            <v>Cajamarca</v>
          </cell>
          <cell r="J316" t="str">
            <v>Cajamarca</v>
          </cell>
        </row>
        <row r="317">
          <cell r="A317" t="str">
            <v>1420520</v>
          </cell>
          <cell r="B317" t="str">
            <v>570585</v>
          </cell>
          <cell r="C317" t="str">
            <v>20108096</v>
          </cell>
          <cell r="D317" t="str">
            <v>RICARDO PALMA</v>
          </cell>
          <cell r="E317" t="str">
            <v>Inicial - Jardín</v>
          </cell>
          <cell r="F317" t="str">
            <v>Privada</v>
          </cell>
          <cell r="G317" t="str">
            <v>Particular</v>
          </cell>
          <cell r="H317" t="str">
            <v>JIRON JUAN VILLANUEVA 464- 466 - 468</v>
          </cell>
          <cell r="I317" t="str">
            <v>Cajamarca</v>
          </cell>
          <cell r="J317" t="str">
            <v>Cajamarca</v>
          </cell>
        </row>
        <row r="318">
          <cell r="A318" t="str">
            <v>1420538</v>
          </cell>
          <cell r="B318" t="str">
            <v>570585</v>
          </cell>
          <cell r="C318" t="str">
            <v>20108096</v>
          </cell>
          <cell r="D318" t="str">
            <v>RICARDO PALMA</v>
          </cell>
          <cell r="E318" t="str">
            <v>Primaria</v>
          </cell>
          <cell r="F318" t="str">
            <v>Privada</v>
          </cell>
          <cell r="G318" t="str">
            <v>Particular</v>
          </cell>
          <cell r="H318" t="str">
            <v>JIRON JUAN VILLANUEVA 464- 466 - 468</v>
          </cell>
          <cell r="I318" t="str">
            <v>Cajamarca</v>
          </cell>
          <cell r="J318" t="str">
            <v>Cajamarca</v>
          </cell>
        </row>
        <row r="319">
          <cell r="A319" t="str">
            <v>1420546</v>
          </cell>
          <cell r="B319" t="str">
            <v>570585</v>
          </cell>
          <cell r="C319" t="str">
            <v>20108096</v>
          </cell>
          <cell r="D319" t="str">
            <v>RICARDO PALMA</v>
          </cell>
          <cell r="E319" t="str">
            <v>Secundaria</v>
          </cell>
          <cell r="F319" t="str">
            <v>Privada</v>
          </cell>
          <cell r="G319" t="str">
            <v>Particular</v>
          </cell>
          <cell r="H319" t="str">
            <v>JIRON JUAN VILLANUEVA 464- 466 - 468</v>
          </cell>
          <cell r="I319" t="str">
            <v>Cajamarca</v>
          </cell>
          <cell r="J319" t="str">
            <v>Cajamarca</v>
          </cell>
        </row>
        <row r="320">
          <cell r="A320" t="str">
            <v>1433309</v>
          </cell>
          <cell r="B320" t="str">
            <v>574951</v>
          </cell>
          <cell r="C320" t="str">
            <v>24948137</v>
          </cell>
          <cell r="D320" t="str">
            <v>AMERICA</v>
          </cell>
          <cell r="E320" t="str">
            <v>Básica Alternativa - Avanzado</v>
          </cell>
          <cell r="F320" t="str">
            <v>Privada</v>
          </cell>
          <cell r="G320" t="str">
            <v>Particular</v>
          </cell>
          <cell r="H320" t="str">
            <v>JIRON AMALIA PUGA 115</v>
          </cell>
          <cell r="I320" t="str">
            <v>Cajamarca</v>
          </cell>
          <cell r="J320" t="str">
            <v>Cajamarca</v>
          </cell>
        </row>
        <row r="321">
          <cell r="A321" t="str">
            <v>1433317</v>
          </cell>
          <cell r="B321" t="str">
            <v>574965</v>
          </cell>
          <cell r="C321" t="str">
            <v/>
          </cell>
          <cell r="D321" t="str">
            <v>CEFOTEM</v>
          </cell>
          <cell r="E321" t="str">
            <v>Técnico Productiva</v>
          </cell>
          <cell r="F321" t="str">
            <v>Privada</v>
          </cell>
          <cell r="G321" t="str">
            <v>Particular</v>
          </cell>
          <cell r="H321" t="str">
            <v>JIRON JOSE SABOGAL 625</v>
          </cell>
          <cell r="I321" t="str">
            <v>Cajamarca</v>
          </cell>
          <cell r="J321" t="str">
            <v>Cajamarca</v>
          </cell>
        </row>
        <row r="322">
          <cell r="A322" t="str">
            <v>1433325</v>
          </cell>
          <cell r="B322" t="str">
            <v>574970</v>
          </cell>
          <cell r="C322" t="str">
            <v>20121289</v>
          </cell>
          <cell r="D322" t="str">
            <v>PAPA, MAMA Y YO</v>
          </cell>
          <cell r="E322" t="str">
            <v>Inicial - Cuna Jardín</v>
          </cell>
          <cell r="F322" t="str">
            <v>Privada</v>
          </cell>
          <cell r="G322" t="str">
            <v>Particular</v>
          </cell>
          <cell r="H322" t="str">
            <v>PASAJE COLLADAR 134</v>
          </cell>
          <cell r="I322" t="str">
            <v>Cajamarca</v>
          </cell>
          <cell r="J322" t="str">
            <v>Cajamarca</v>
          </cell>
        </row>
        <row r="323">
          <cell r="A323" t="str">
            <v>1433333</v>
          </cell>
          <cell r="B323" t="str">
            <v>574989</v>
          </cell>
          <cell r="C323" t="str">
            <v>20134232</v>
          </cell>
          <cell r="D323" t="str">
            <v>SAGRADA FAMILIA</v>
          </cell>
          <cell r="E323" t="str">
            <v>Inicial - Jardín</v>
          </cell>
          <cell r="F323" t="str">
            <v>Privada</v>
          </cell>
          <cell r="G323" t="str">
            <v>Particular</v>
          </cell>
          <cell r="H323" t="str">
            <v>JIRON MARISCAL CACERES 1357</v>
          </cell>
          <cell r="I323" t="str">
            <v>Cajamarca</v>
          </cell>
          <cell r="J323" t="str">
            <v>Cajamarca</v>
          </cell>
        </row>
        <row r="324">
          <cell r="A324" t="str">
            <v>1435320</v>
          </cell>
          <cell r="B324" t="str">
            <v>576399</v>
          </cell>
          <cell r="C324" t="str">
            <v>20118644</v>
          </cell>
          <cell r="D324" t="str">
            <v>ANGELES DE BONDAD</v>
          </cell>
          <cell r="E324" t="str">
            <v>Inicial - Jardín</v>
          </cell>
          <cell r="F324" t="str">
            <v>Privada</v>
          </cell>
          <cell r="G324" t="str">
            <v>Particular</v>
          </cell>
          <cell r="H324" t="str">
            <v>JIRON JOSE ORTIZ SANCHEZ 374</v>
          </cell>
          <cell r="I324" t="str">
            <v>Cajamarca</v>
          </cell>
          <cell r="J324" t="str">
            <v>Cajamarca</v>
          </cell>
        </row>
        <row r="325">
          <cell r="A325" t="str">
            <v>1435353</v>
          </cell>
          <cell r="B325" t="str">
            <v>576422</v>
          </cell>
          <cell r="C325" t="str">
            <v>20110058</v>
          </cell>
          <cell r="D325" t="str">
            <v>PERSONITAS</v>
          </cell>
          <cell r="E325" t="str">
            <v>Inicial - Jardín</v>
          </cell>
          <cell r="F325" t="str">
            <v>Privada</v>
          </cell>
          <cell r="G325" t="str">
            <v>Particular</v>
          </cell>
          <cell r="H325" t="str">
            <v>JIRON ARROSPIDE DE LOYOLA D6/D7</v>
          </cell>
          <cell r="I325" t="str">
            <v>Cajamarca</v>
          </cell>
          <cell r="J325" t="str">
            <v>Cajamarca</v>
          </cell>
        </row>
        <row r="326">
          <cell r="A326" t="str">
            <v>1435338</v>
          </cell>
          <cell r="B326" t="str">
            <v>848215</v>
          </cell>
          <cell r="C326" t="str">
            <v>24948625</v>
          </cell>
          <cell r="D326" t="str">
            <v>JOHANNES GUTENBERG</v>
          </cell>
          <cell r="E326" t="str">
            <v>Inicial - Cuna Jardín</v>
          </cell>
          <cell r="F326" t="str">
            <v>Privada</v>
          </cell>
          <cell r="G326" t="str">
            <v>Particular</v>
          </cell>
          <cell r="H326" t="str">
            <v>JIRON MARISCAL CACERES 885</v>
          </cell>
          <cell r="I326" t="str">
            <v>Cajamarca</v>
          </cell>
          <cell r="J326" t="str">
            <v>Cajamarca</v>
          </cell>
        </row>
        <row r="327">
          <cell r="A327" t="str">
            <v>1437649</v>
          </cell>
          <cell r="B327" t="str">
            <v>915281</v>
          </cell>
          <cell r="C327" t="str">
            <v>26440378</v>
          </cell>
          <cell r="D327" t="str">
            <v>82107</v>
          </cell>
          <cell r="E327" t="str">
            <v>Secundaria</v>
          </cell>
          <cell r="F327" t="str">
            <v>Pública de gestión directa</v>
          </cell>
          <cell r="G327" t="str">
            <v>Sector Educación</v>
          </cell>
          <cell r="H327" t="str">
            <v>CHAMIS</v>
          </cell>
          <cell r="I327" t="str">
            <v>Cajamarca</v>
          </cell>
          <cell r="J327" t="str">
            <v>Cajamarca</v>
          </cell>
        </row>
        <row r="328">
          <cell r="A328" t="str">
            <v>1441104</v>
          </cell>
          <cell r="B328" t="str">
            <v>581414</v>
          </cell>
          <cell r="C328" t="str">
            <v>23162301</v>
          </cell>
          <cell r="D328" t="str">
            <v>GENERAL JOSE DE SAN MARTIN</v>
          </cell>
          <cell r="E328" t="str">
            <v>Secundaria</v>
          </cell>
          <cell r="F328" t="str">
            <v>Privada</v>
          </cell>
          <cell r="G328" t="str">
            <v>Particular</v>
          </cell>
          <cell r="H328" t="str">
            <v>JIRON HORACIO URTEAGA 357</v>
          </cell>
          <cell r="I328" t="str">
            <v>Cajamarca</v>
          </cell>
          <cell r="J328" t="str">
            <v>Cajamarca</v>
          </cell>
        </row>
        <row r="329">
          <cell r="A329" t="str">
            <v>1441070</v>
          </cell>
          <cell r="B329" t="str">
            <v>095357</v>
          </cell>
          <cell r="C329" t="str">
            <v/>
          </cell>
          <cell r="D329" t="str">
            <v>CENTRO DE INFORMACION COMPUTACION Y SISTEMAS</v>
          </cell>
          <cell r="E329" t="str">
            <v>Técnico Productiva</v>
          </cell>
          <cell r="F329" t="str">
            <v>Privada</v>
          </cell>
          <cell r="G329" t="str">
            <v>Particular</v>
          </cell>
          <cell r="H329" t="str">
            <v>JIRON TARAPACA 447</v>
          </cell>
          <cell r="I329" t="str">
            <v>Cajamarca</v>
          </cell>
          <cell r="J329" t="str">
            <v>Cajamarca</v>
          </cell>
        </row>
        <row r="330">
          <cell r="A330" t="str">
            <v>1441062</v>
          </cell>
          <cell r="B330" t="str">
            <v>581391</v>
          </cell>
          <cell r="C330" t="str">
            <v/>
          </cell>
          <cell r="D330" t="str">
            <v>ALISO COLORADO</v>
          </cell>
          <cell r="E330" t="str">
            <v>Secundaria</v>
          </cell>
          <cell r="F330" t="str">
            <v>Privada</v>
          </cell>
          <cell r="G330" t="str">
            <v>Comunidad</v>
          </cell>
          <cell r="H330" t="str">
            <v>RIO GRANDE DEL ALISO COLORADO</v>
          </cell>
          <cell r="I330" t="str">
            <v>Cajamarca</v>
          </cell>
          <cell r="J330" t="str">
            <v>Cajamarca</v>
          </cell>
        </row>
        <row r="331">
          <cell r="A331" t="str">
            <v>1453729</v>
          </cell>
          <cell r="B331" t="str">
            <v>586119</v>
          </cell>
          <cell r="C331" t="str">
            <v>20122439</v>
          </cell>
          <cell r="D331" t="str">
            <v>LORD KELVIN</v>
          </cell>
          <cell r="E331" t="str">
            <v>Inicial - Jardín</v>
          </cell>
          <cell r="F331" t="str">
            <v>Privada</v>
          </cell>
          <cell r="G331" t="str">
            <v>Particular</v>
          </cell>
          <cell r="H331" t="str">
            <v>AVENIDA HEROES DEL CENEPA 912</v>
          </cell>
          <cell r="I331" t="str">
            <v>Cajamarca</v>
          </cell>
          <cell r="J331" t="str">
            <v>Cajamarca</v>
          </cell>
        </row>
        <row r="332">
          <cell r="A332" t="str">
            <v>1469949</v>
          </cell>
          <cell r="B332" t="str">
            <v>867510</v>
          </cell>
          <cell r="C332" t="str">
            <v/>
          </cell>
          <cell r="D332" t="str">
            <v>NORMEDIC - CAJAMARCA</v>
          </cell>
          <cell r="E332" t="str">
            <v>Superior Tecnológica</v>
          </cell>
          <cell r="F332" t="str">
            <v>Privada</v>
          </cell>
          <cell r="G332" t="str">
            <v>Particular</v>
          </cell>
          <cell r="H332" t="str">
            <v>JIRON JOSE SABOGAL 913</v>
          </cell>
          <cell r="I332" t="str">
            <v>Cajamarca</v>
          </cell>
          <cell r="J332" t="str">
            <v>Cajamarca</v>
          </cell>
        </row>
        <row r="333">
          <cell r="A333" t="str">
            <v>1472752</v>
          </cell>
          <cell r="B333" t="str">
            <v>601916</v>
          </cell>
          <cell r="C333" t="str">
            <v>20206675</v>
          </cell>
          <cell r="D333" t="str">
            <v>WILLIAM PRESCOT</v>
          </cell>
          <cell r="E333" t="str">
            <v>Secundaria</v>
          </cell>
          <cell r="F333" t="str">
            <v>Privada</v>
          </cell>
          <cell r="G333" t="str">
            <v>Particular</v>
          </cell>
          <cell r="H333" t="str">
            <v>JIRON ARNALDO MARQUEZ 224-226</v>
          </cell>
          <cell r="I333" t="str">
            <v>Cajamarca</v>
          </cell>
          <cell r="J333" t="str">
            <v>Cajamarca</v>
          </cell>
        </row>
        <row r="334">
          <cell r="A334" t="str">
            <v>1478601</v>
          </cell>
          <cell r="B334" t="str">
            <v>601916</v>
          </cell>
          <cell r="C334" t="str">
            <v>20206675</v>
          </cell>
          <cell r="D334" t="str">
            <v>WILLIAM PRESCOT</v>
          </cell>
          <cell r="E334" t="str">
            <v>Primaria</v>
          </cell>
          <cell r="F334" t="str">
            <v>Privada</v>
          </cell>
          <cell r="G334" t="str">
            <v>Particular</v>
          </cell>
          <cell r="H334" t="str">
            <v>JIRON ARNALDO MARQUEZ 224-226</v>
          </cell>
          <cell r="I334" t="str">
            <v>Cajamarca</v>
          </cell>
          <cell r="J334" t="str">
            <v>Cajamarca</v>
          </cell>
        </row>
        <row r="335">
          <cell r="A335" t="str">
            <v>1510478</v>
          </cell>
          <cell r="B335" t="str">
            <v>607621</v>
          </cell>
          <cell r="C335" t="str">
            <v>20125578</v>
          </cell>
          <cell r="D335" t="str">
            <v>ANGELES CELESTIALES</v>
          </cell>
          <cell r="E335" t="str">
            <v>Inicial - Jardín</v>
          </cell>
          <cell r="F335" t="str">
            <v>Privada</v>
          </cell>
          <cell r="G335" t="str">
            <v>Particular</v>
          </cell>
          <cell r="H335" t="str">
            <v>JIRON SUCRE 355</v>
          </cell>
          <cell r="I335" t="str">
            <v>Cajamarca</v>
          </cell>
          <cell r="J335" t="str">
            <v>Cajamarca</v>
          </cell>
        </row>
        <row r="336">
          <cell r="A336" t="str">
            <v>1510486</v>
          </cell>
          <cell r="B336" t="str">
            <v>607635</v>
          </cell>
          <cell r="C336" t="str">
            <v>20206756</v>
          </cell>
          <cell r="D336" t="str">
            <v>PRIMER COLEGIO SUPERIOR DE CIENCIAS</v>
          </cell>
          <cell r="E336" t="str">
            <v>Secundaria</v>
          </cell>
          <cell r="F336" t="str">
            <v>Privada</v>
          </cell>
          <cell r="G336" t="str">
            <v>Particular</v>
          </cell>
          <cell r="H336" t="str">
            <v>AVENIDA VIA DE EVITAMIENTO NORTE 1426</v>
          </cell>
          <cell r="I336" t="str">
            <v>Cajamarca</v>
          </cell>
          <cell r="J336" t="str">
            <v>Cajamarca</v>
          </cell>
        </row>
        <row r="337">
          <cell r="A337" t="str">
            <v>1517069</v>
          </cell>
          <cell r="B337" t="str">
            <v>783370</v>
          </cell>
          <cell r="C337" t="str">
            <v>23847094</v>
          </cell>
          <cell r="D337" t="str">
            <v>EL BUEN PASTOR</v>
          </cell>
          <cell r="E337" t="str">
            <v>Inicial - Jardín</v>
          </cell>
          <cell r="F337" t="str">
            <v>Privada</v>
          </cell>
          <cell r="G337" t="str">
            <v>Particular</v>
          </cell>
          <cell r="H337" t="str">
            <v>JIRON CHEPEN 148</v>
          </cell>
          <cell r="I337" t="str">
            <v>Cajamarca</v>
          </cell>
          <cell r="J337" t="str">
            <v>Cajamarca</v>
          </cell>
        </row>
        <row r="338">
          <cell r="A338" t="str">
            <v>1517119</v>
          </cell>
          <cell r="B338" t="str">
            <v>610138</v>
          </cell>
          <cell r="C338" t="str">
            <v>26581850</v>
          </cell>
          <cell r="D338" t="str">
            <v>NUESTRA SEÑORA DE MONSERRAT</v>
          </cell>
          <cell r="E338" t="str">
            <v>Inicial - Cuna Jardín</v>
          </cell>
          <cell r="F338" t="str">
            <v>Privada</v>
          </cell>
          <cell r="G338" t="str">
            <v>Particular</v>
          </cell>
          <cell r="H338" t="str">
            <v>JIRON MIGUEL GRAU 768</v>
          </cell>
          <cell r="I338" t="str">
            <v>Cajamarca</v>
          </cell>
          <cell r="J338" t="str">
            <v>Cajamarca</v>
          </cell>
        </row>
        <row r="339">
          <cell r="A339" t="str">
            <v>1517093</v>
          </cell>
          <cell r="B339" t="str">
            <v>610119</v>
          </cell>
          <cell r="C339" t="str">
            <v>20118725</v>
          </cell>
          <cell r="D339" t="str">
            <v>HUELLITAS</v>
          </cell>
          <cell r="E339" t="str">
            <v>Inicial - Jardín</v>
          </cell>
          <cell r="F339" t="str">
            <v>Privada</v>
          </cell>
          <cell r="G339" t="str">
            <v>Particular</v>
          </cell>
          <cell r="H339" t="str">
            <v>JIRON LOS NOGALES 264</v>
          </cell>
          <cell r="I339" t="str">
            <v>Cajamarca</v>
          </cell>
          <cell r="J339" t="str">
            <v>Cajamarca</v>
          </cell>
        </row>
        <row r="340">
          <cell r="A340" t="str">
            <v>1517085</v>
          </cell>
          <cell r="B340" t="str">
            <v>610100</v>
          </cell>
          <cell r="C340" t="str">
            <v>20122846</v>
          </cell>
          <cell r="D340" t="str">
            <v>BABY LUNA</v>
          </cell>
          <cell r="E340" t="str">
            <v>Inicial - Jardín</v>
          </cell>
          <cell r="F340" t="str">
            <v>Privada</v>
          </cell>
          <cell r="G340" t="str">
            <v>Particular</v>
          </cell>
          <cell r="H340" t="str">
            <v>JIRON JOSE GALVEZ 951</v>
          </cell>
          <cell r="I340" t="str">
            <v>Cajamarca</v>
          </cell>
          <cell r="J340" t="str">
            <v>Cajamarca</v>
          </cell>
        </row>
        <row r="341">
          <cell r="A341" t="str">
            <v>1517077</v>
          </cell>
          <cell r="B341" t="str">
            <v>610096</v>
          </cell>
          <cell r="C341" t="str">
            <v>20125659</v>
          </cell>
          <cell r="D341" t="str">
            <v>ANGELITOS</v>
          </cell>
          <cell r="E341" t="str">
            <v>Inicial - Jardín</v>
          </cell>
          <cell r="F341" t="str">
            <v>Privada</v>
          </cell>
          <cell r="G341" t="str">
            <v>Particular</v>
          </cell>
          <cell r="H341" t="str">
            <v>JIRON GUADALUPE 445</v>
          </cell>
          <cell r="I341" t="str">
            <v>Cajamarca</v>
          </cell>
          <cell r="J341" t="str">
            <v>Cajamarca</v>
          </cell>
        </row>
        <row r="342">
          <cell r="A342" t="str">
            <v>1523232</v>
          </cell>
          <cell r="B342" t="str">
            <v>864111</v>
          </cell>
          <cell r="C342" t="str">
            <v>24629279</v>
          </cell>
          <cell r="D342" t="str">
            <v>STAR KIDS</v>
          </cell>
          <cell r="E342" t="str">
            <v>Inicial - Cuna Jardín</v>
          </cell>
          <cell r="F342" t="str">
            <v>Privada</v>
          </cell>
          <cell r="G342" t="str">
            <v>Particular</v>
          </cell>
          <cell r="H342" t="str">
            <v>AVENIDA LOS CHILCOS 554</v>
          </cell>
          <cell r="I342" t="str">
            <v>Cajamarca</v>
          </cell>
          <cell r="J342" t="str">
            <v>Cajamarca</v>
          </cell>
        </row>
        <row r="343">
          <cell r="A343" t="str">
            <v>1525989</v>
          </cell>
          <cell r="B343" t="str">
            <v>616121</v>
          </cell>
          <cell r="C343" t="str">
            <v>24948390</v>
          </cell>
          <cell r="D343" t="str">
            <v>ALEXANDE GRAHAM BELL</v>
          </cell>
          <cell r="E343" t="str">
            <v>Básica Alternativa - Avanzado</v>
          </cell>
          <cell r="F343" t="str">
            <v>Privada</v>
          </cell>
          <cell r="G343" t="str">
            <v>Particular</v>
          </cell>
          <cell r="H343" t="str">
            <v>AVENIDA HOYOS RUIO 1208</v>
          </cell>
          <cell r="I343" t="str">
            <v>Cajamarca</v>
          </cell>
          <cell r="J343" t="str">
            <v>Cajamarca</v>
          </cell>
        </row>
        <row r="344">
          <cell r="A344" t="str">
            <v>1525997</v>
          </cell>
          <cell r="B344" t="str">
            <v>569214</v>
          </cell>
          <cell r="C344" t="str">
            <v>23163136</v>
          </cell>
          <cell r="D344" t="str">
            <v>MONTE SION</v>
          </cell>
          <cell r="E344" t="str">
            <v>Secundaria</v>
          </cell>
          <cell r="F344" t="str">
            <v>Privada</v>
          </cell>
          <cell r="G344" t="str">
            <v>Particular</v>
          </cell>
          <cell r="H344" t="str">
            <v>AVENIDA SAN MARTIN DE PORRES 2220</v>
          </cell>
          <cell r="I344" t="str">
            <v>Cajamarca</v>
          </cell>
          <cell r="J344" t="str">
            <v>Cajamarca</v>
          </cell>
        </row>
        <row r="345">
          <cell r="A345" t="str">
            <v>1528090</v>
          </cell>
          <cell r="B345" t="str">
            <v>617272</v>
          </cell>
          <cell r="C345" t="str">
            <v>24678849</v>
          </cell>
          <cell r="D345" t="str">
            <v>D'KARITO</v>
          </cell>
          <cell r="E345" t="str">
            <v>Inicial - Cuna Jardín</v>
          </cell>
          <cell r="F345" t="str">
            <v>Privada</v>
          </cell>
          <cell r="G345" t="str">
            <v>Particular</v>
          </cell>
          <cell r="H345" t="str">
            <v>JIRON MANUEL GONZALES CHAVEZ 135</v>
          </cell>
          <cell r="I345" t="str">
            <v>Cajamarca</v>
          </cell>
          <cell r="J345" t="str">
            <v>Cajamarca</v>
          </cell>
        </row>
        <row r="346">
          <cell r="A346" t="str">
            <v>1528082</v>
          </cell>
          <cell r="B346" t="str">
            <v>617267</v>
          </cell>
          <cell r="C346" t="str">
            <v>23846918</v>
          </cell>
          <cell r="D346" t="str">
            <v>MONTE DEL HOREB COLLEGE</v>
          </cell>
          <cell r="E346" t="str">
            <v>Básica Alternativa - Avanzado</v>
          </cell>
          <cell r="F346" t="str">
            <v>Privada</v>
          </cell>
          <cell r="G346" t="str">
            <v>Particular</v>
          </cell>
          <cell r="H346" t="str">
            <v>CALLE CESAR VALLEJO 269-271 ZONA FONAVI II</v>
          </cell>
          <cell r="I346" t="str">
            <v>Cajamarca</v>
          </cell>
          <cell r="J346" t="str">
            <v>Cajamarca</v>
          </cell>
        </row>
        <row r="347">
          <cell r="A347" t="str">
            <v>1528108</v>
          </cell>
          <cell r="B347" t="str">
            <v>617267</v>
          </cell>
          <cell r="C347" t="str">
            <v>23846918</v>
          </cell>
          <cell r="D347" t="str">
            <v>MONTE DEL HOREB COLLEGE</v>
          </cell>
          <cell r="E347" t="str">
            <v>Secundaria</v>
          </cell>
          <cell r="F347" t="str">
            <v>Privada</v>
          </cell>
          <cell r="G347" t="str">
            <v>Particular</v>
          </cell>
          <cell r="H347" t="str">
            <v>CALLE CESAR VALLEJO 269-271 ZONA FONAVI II</v>
          </cell>
          <cell r="I347" t="str">
            <v>Cajamarca</v>
          </cell>
          <cell r="J347" t="str">
            <v>Cajamarca</v>
          </cell>
        </row>
        <row r="348">
          <cell r="A348" t="str">
            <v>1528116</v>
          </cell>
          <cell r="B348" t="str">
            <v>617291</v>
          </cell>
          <cell r="C348" t="str">
            <v>20121106</v>
          </cell>
          <cell r="D348" t="str">
            <v>PEQUEÑAS TRAVESURAS</v>
          </cell>
          <cell r="E348" t="str">
            <v>Inicial - Cuna Jardín</v>
          </cell>
          <cell r="F348" t="str">
            <v>Privada</v>
          </cell>
          <cell r="G348" t="str">
            <v>Particular</v>
          </cell>
          <cell r="H348" t="str">
            <v>JIRON ARMANDO REVOREDO IGLESIAS MZ B2</v>
          </cell>
          <cell r="I348" t="str">
            <v>Cajamarca</v>
          </cell>
          <cell r="J348" t="str">
            <v>Cajamarca</v>
          </cell>
        </row>
        <row r="349">
          <cell r="A349" t="str">
            <v>1528579</v>
          </cell>
          <cell r="B349" t="str">
            <v>617564</v>
          </cell>
          <cell r="C349" t="str">
            <v/>
          </cell>
          <cell r="D349" t="str">
            <v>INSTITUTO DE FORMACION MINERA DEL PERU</v>
          </cell>
          <cell r="E349" t="str">
            <v>Superior Tecnológica</v>
          </cell>
          <cell r="F349" t="str">
            <v>Privada</v>
          </cell>
          <cell r="G349" t="str">
            <v>Particular</v>
          </cell>
          <cell r="H349" t="str">
            <v>JIRON JOSE SABOGAL 625 CIUDAD</v>
          </cell>
          <cell r="I349" t="str">
            <v>Cajamarca</v>
          </cell>
          <cell r="J349" t="str">
            <v>Cajamarca</v>
          </cell>
        </row>
        <row r="350">
          <cell r="A350" t="str">
            <v>1530435</v>
          </cell>
          <cell r="B350" t="str">
            <v>619351</v>
          </cell>
          <cell r="C350" t="str">
            <v>20132337</v>
          </cell>
          <cell r="D350" t="str">
            <v>HAPPY KIDS</v>
          </cell>
          <cell r="E350" t="str">
            <v>Inicial - Jardín</v>
          </cell>
          <cell r="F350" t="str">
            <v>Privada</v>
          </cell>
          <cell r="G350" t="str">
            <v>Particular</v>
          </cell>
          <cell r="H350" t="str">
            <v>PASAJE LAS FLORES S/N MZ L LOTE 4</v>
          </cell>
          <cell r="I350" t="str">
            <v>Cajamarca</v>
          </cell>
          <cell r="J350" t="str">
            <v>Cajamarca</v>
          </cell>
        </row>
        <row r="351">
          <cell r="A351" t="str">
            <v>1530419</v>
          </cell>
          <cell r="B351" t="str">
            <v>569558</v>
          </cell>
          <cell r="C351" t="str">
            <v>24677443</v>
          </cell>
          <cell r="D351" t="str">
            <v>DIEGO THOMSON BURNET</v>
          </cell>
          <cell r="E351" t="str">
            <v>Secundaria</v>
          </cell>
          <cell r="F351" t="str">
            <v>Privada</v>
          </cell>
          <cell r="G351" t="str">
            <v>Particular</v>
          </cell>
          <cell r="H351" t="str">
            <v>JIRON FRATERNIDAD 306</v>
          </cell>
          <cell r="I351" t="str">
            <v>Cajamarca</v>
          </cell>
          <cell r="J351" t="str">
            <v>Cajamarca</v>
          </cell>
        </row>
        <row r="352">
          <cell r="A352" t="str">
            <v>1530724</v>
          </cell>
          <cell r="B352" t="str">
            <v>617267</v>
          </cell>
          <cell r="C352" t="str">
            <v>23846918</v>
          </cell>
          <cell r="D352" t="str">
            <v>MONTE DEL HOREB COLLEGE</v>
          </cell>
          <cell r="E352" t="str">
            <v>Primaria</v>
          </cell>
          <cell r="F352" t="str">
            <v>Privada</v>
          </cell>
          <cell r="G352" t="str">
            <v>Particular</v>
          </cell>
          <cell r="H352" t="str">
            <v>CALLE CESAR VALLEJO 269-271 ZONA FONAVI II</v>
          </cell>
          <cell r="I352" t="str">
            <v>Cajamarca</v>
          </cell>
          <cell r="J352" t="str">
            <v>Cajamarca</v>
          </cell>
        </row>
        <row r="353">
          <cell r="A353" t="str">
            <v>1531599</v>
          </cell>
          <cell r="B353" t="str">
            <v>095041</v>
          </cell>
          <cell r="C353" t="str">
            <v>20133996</v>
          </cell>
          <cell r="D353" t="str">
            <v>JOYAS PARA CRISTO</v>
          </cell>
          <cell r="E353" t="str">
            <v>Secundaria</v>
          </cell>
          <cell r="F353" t="str">
            <v>Privada</v>
          </cell>
          <cell r="G353" t="str">
            <v>Particular</v>
          </cell>
          <cell r="H353" t="str">
            <v>JIRON JOSE SABOGAL 1034</v>
          </cell>
          <cell r="I353" t="str">
            <v>Cajamarca</v>
          </cell>
          <cell r="J353" t="str">
            <v>Cajamarca</v>
          </cell>
        </row>
        <row r="354">
          <cell r="A354" t="str">
            <v>1531581</v>
          </cell>
          <cell r="B354" t="str">
            <v>094975</v>
          </cell>
          <cell r="C354" t="str">
            <v/>
          </cell>
          <cell r="D354" t="str">
            <v>CREBE CAJAMARCA</v>
          </cell>
          <cell r="E354" t="str">
            <v>No aplica</v>
          </cell>
          <cell r="F354" t="str">
            <v>Pública de gestión directa</v>
          </cell>
          <cell r="G354" t="str">
            <v>Sector Educación</v>
          </cell>
          <cell r="H354" t="str">
            <v>JIRON CUMBEMAYO 380</v>
          </cell>
          <cell r="I354" t="str">
            <v>Cajamarca</v>
          </cell>
          <cell r="J354" t="str">
            <v>Cajamarca</v>
          </cell>
        </row>
        <row r="355">
          <cell r="A355" t="str">
            <v>1531607</v>
          </cell>
          <cell r="B355" t="str">
            <v>095060</v>
          </cell>
          <cell r="C355" t="str">
            <v>23163391</v>
          </cell>
          <cell r="D355" t="str">
            <v>SAGRADO CORAZON DE JESUS</v>
          </cell>
          <cell r="E355" t="str">
            <v>Primaria</v>
          </cell>
          <cell r="F355" t="str">
            <v>Privada</v>
          </cell>
          <cell r="G355" t="str">
            <v>Particular</v>
          </cell>
          <cell r="H355" t="str">
            <v>JIRON CRUZ DE PIEDRA 553</v>
          </cell>
          <cell r="I355" t="str">
            <v>Cajamarca</v>
          </cell>
          <cell r="J355" t="str">
            <v>Cajamarca</v>
          </cell>
        </row>
        <row r="356">
          <cell r="A356" t="str">
            <v>1532621</v>
          </cell>
          <cell r="B356" t="str">
            <v>621735</v>
          </cell>
          <cell r="C356" t="str">
            <v>20110139</v>
          </cell>
          <cell r="D356" t="str">
            <v>RETOÑITOS DE AMOR</v>
          </cell>
          <cell r="E356" t="str">
            <v>Inicial - Jardín</v>
          </cell>
          <cell r="F356" t="str">
            <v>Privada</v>
          </cell>
          <cell r="G356" t="str">
            <v>Particular</v>
          </cell>
          <cell r="H356" t="str">
            <v>JIRON MARIA MADALENGOITIA MZ E-4</v>
          </cell>
          <cell r="I356" t="str">
            <v>Cajamarca</v>
          </cell>
          <cell r="J356" t="str">
            <v>Cajamarca</v>
          </cell>
        </row>
        <row r="357">
          <cell r="A357" t="str">
            <v>2493301</v>
          </cell>
          <cell r="B357" t="str">
            <v/>
          </cell>
          <cell r="C357" t="str">
            <v/>
          </cell>
          <cell r="D357" t="str">
            <v>MERCADO CENTRAL</v>
          </cell>
          <cell r="E357" t="str">
            <v>Inicial No Escolarizado</v>
          </cell>
          <cell r="F357" t="str">
            <v>Pública de gestión directa</v>
          </cell>
          <cell r="G357" t="str">
            <v>Sector Educación</v>
          </cell>
          <cell r="H357" t="str">
            <v>JIRON AMAZONAS 511</v>
          </cell>
          <cell r="I357" t="str">
            <v>Cajamarca</v>
          </cell>
          <cell r="J357" t="str">
            <v>Cajamarca</v>
          </cell>
        </row>
        <row r="358">
          <cell r="A358" t="str">
            <v>2493303</v>
          </cell>
          <cell r="B358" t="str">
            <v/>
          </cell>
          <cell r="C358" t="str">
            <v/>
          </cell>
          <cell r="D358" t="str">
            <v>22 DE OCTUBRE</v>
          </cell>
          <cell r="E358" t="str">
            <v>Inicial No Escolarizado</v>
          </cell>
          <cell r="F358" t="str">
            <v>Pública de gestión directa</v>
          </cell>
          <cell r="G358" t="str">
            <v>Sector Educación</v>
          </cell>
          <cell r="H358" t="str">
            <v>JIRON JR LOS PINOS 809 MZ B</v>
          </cell>
          <cell r="I358" t="str">
            <v>Cajamarca</v>
          </cell>
          <cell r="J358" t="str">
            <v>Cajamarca</v>
          </cell>
        </row>
        <row r="359">
          <cell r="A359" t="str">
            <v>2493305</v>
          </cell>
          <cell r="B359" t="str">
            <v/>
          </cell>
          <cell r="C359" t="str">
            <v/>
          </cell>
          <cell r="D359" t="str">
            <v>TORIBIO CASANOVA</v>
          </cell>
          <cell r="E359" t="str">
            <v>Inicial No Escolarizado</v>
          </cell>
          <cell r="F359" t="str">
            <v>Pública de gestión directa</v>
          </cell>
          <cell r="G359" t="str">
            <v>Sector Educación</v>
          </cell>
          <cell r="H359" t="str">
            <v>JIRON ASTOPILCO 281</v>
          </cell>
          <cell r="I359" t="str">
            <v>Cajamarca</v>
          </cell>
          <cell r="J359" t="str">
            <v>Cajamarca</v>
          </cell>
        </row>
        <row r="360">
          <cell r="A360" t="str">
            <v>2493306</v>
          </cell>
          <cell r="B360" t="str">
            <v/>
          </cell>
          <cell r="C360" t="str">
            <v/>
          </cell>
          <cell r="D360" t="str">
            <v>SANTA ROSA</v>
          </cell>
          <cell r="E360" t="str">
            <v>Inicial No Escolarizado</v>
          </cell>
          <cell r="F360" t="str">
            <v>Pública de gestión directa</v>
          </cell>
          <cell r="G360" t="str">
            <v>Sector Educación</v>
          </cell>
          <cell r="H360" t="str">
            <v>CALLE CALLE LOS ROBLES 333 233</v>
          </cell>
          <cell r="I360" t="str">
            <v>Cajamarca</v>
          </cell>
          <cell r="J360" t="str">
            <v>Cajamarca</v>
          </cell>
        </row>
        <row r="361">
          <cell r="A361" t="str">
            <v>2493308</v>
          </cell>
          <cell r="B361" t="str">
            <v/>
          </cell>
          <cell r="C361" t="str">
            <v/>
          </cell>
          <cell r="D361" t="str">
            <v>HORACIO ZEVALLOS</v>
          </cell>
          <cell r="E361" t="str">
            <v>Inicial No Escolarizado</v>
          </cell>
          <cell r="F361" t="str">
            <v>Pública de gestión directa</v>
          </cell>
          <cell r="G361" t="str">
            <v>Sector Educación</v>
          </cell>
          <cell r="H361" t="str">
            <v>JIRON MASHCON 120</v>
          </cell>
          <cell r="I361" t="str">
            <v>Cajamarca</v>
          </cell>
          <cell r="J361" t="str">
            <v>Cajamarca</v>
          </cell>
        </row>
        <row r="362">
          <cell r="A362" t="str">
            <v>2493312</v>
          </cell>
          <cell r="B362" t="str">
            <v/>
          </cell>
          <cell r="C362" t="str">
            <v/>
          </cell>
          <cell r="D362" t="str">
            <v>EL BOSQUE</v>
          </cell>
          <cell r="E362" t="str">
            <v>Inicial No Escolarizado</v>
          </cell>
          <cell r="F362" t="str">
            <v>Pública de gestión directa</v>
          </cell>
          <cell r="G362" t="str">
            <v>Sector Educación</v>
          </cell>
          <cell r="H362" t="str">
            <v>JIRON JR. MASHCON 370</v>
          </cell>
          <cell r="I362" t="str">
            <v>Cajamarca</v>
          </cell>
          <cell r="J362" t="str">
            <v>Cajamarca</v>
          </cell>
        </row>
        <row r="363">
          <cell r="A363" t="str">
            <v>2499007</v>
          </cell>
          <cell r="B363" t="str">
            <v/>
          </cell>
          <cell r="C363" t="str">
            <v/>
          </cell>
          <cell r="D363" t="str">
            <v>AGOPAMPA BAJA</v>
          </cell>
          <cell r="E363" t="str">
            <v>Inicial No Escolarizado</v>
          </cell>
          <cell r="F363" t="str">
            <v>Pública de gestión directa</v>
          </cell>
          <cell r="G363" t="str">
            <v>Sector Educación</v>
          </cell>
          <cell r="H363" t="str">
            <v>AGOMARCA</v>
          </cell>
          <cell r="I363" t="str">
            <v>Cajamarca</v>
          </cell>
          <cell r="J363" t="str">
            <v>Cajamarca</v>
          </cell>
        </row>
        <row r="364">
          <cell r="A364" t="str">
            <v>2506801</v>
          </cell>
          <cell r="B364" t="str">
            <v/>
          </cell>
          <cell r="C364" t="str">
            <v/>
          </cell>
          <cell r="D364" t="str">
            <v>LA HUAYLLA</v>
          </cell>
          <cell r="E364" t="str">
            <v>Inicial No Escolarizado</v>
          </cell>
          <cell r="F364" t="str">
            <v>Pública de gestión directa</v>
          </cell>
          <cell r="G364" t="str">
            <v>Sector Educación</v>
          </cell>
          <cell r="H364" t="str">
            <v>PASAJE PERU 190</v>
          </cell>
          <cell r="I364" t="str">
            <v>Cajamarca</v>
          </cell>
          <cell r="J364" t="str">
            <v>Cajamarca</v>
          </cell>
        </row>
        <row r="365">
          <cell r="A365" t="str">
            <v>2480306</v>
          </cell>
          <cell r="B365" t="str">
            <v/>
          </cell>
          <cell r="C365" t="str">
            <v/>
          </cell>
          <cell r="D365" t="str">
            <v>MARCOPAMPA</v>
          </cell>
          <cell r="E365" t="str">
            <v>Inicial No Escolarizado</v>
          </cell>
          <cell r="F365" t="str">
            <v>Pública de gestión directa</v>
          </cell>
          <cell r="G365" t="str">
            <v>Sector Educación</v>
          </cell>
          <cell r="H365" t="str">
            <v>JIRON LOS ÁLAMOS 190</v>
          </cell>
          <cell r="I365" t="str">
            <v>Cajamarca</v>
          </cell>
          <cell r="J365" t="str">
            <v>Cajamarca</v>
          </cell>
        </row>
        <row r="366">
          <cell r="A366" t="str">
            <v>2506802</v>
          </cell>
          <cell r="B366" t="str">
            <v/>
          </cell>
          <cell r="C366" t="str">
            <v/>
          </cell>
          <cell r="D366" t="str">
            <v>LOS TULIPANES</v>
          </cell>
          <cell r="E366" t="str">
            <v>Inicial No Escolarizado</v>
          </cell>
          <cell r="F366" t="str">
            <v>Pública de gestión directa</v>
          </cell>
          <cell r="G366" t="str">
            <v>Sector Educación</v>
          </cell>
          <cell r="H366" t="str">
            <v>PASAJE EL IMPERIO 225</v>
          </cell>
          <cell r="I366" t="str">
            <v>Cajamarca</v>
          </cell>
          <cell r="J366" t="str">
            <v>Cajamarca</v>
          </cell>
        </row>
        <row r="367">
          <cell r="A367" t="str">
            <v>2506804</v>
          </cell>
          <cell r="B367" t="str">
            <v/>
          </cell>
          <cell r="C367" t="str">
            <v/>
          </cell>
          <cell r="D367" t="str">
            <v>ARGENTINA</v>
          </cell>
          <cell r="E367" t="str">
            <v>Inicial No Escolarizado</v>
          </cell>
          <cell r="F367" t="str">
            <v>Pública de gestión directa</v>
          </cell>
          <cell r="G367" t="str">
            <v>Sector Educación</v>
          </cell>
          <cell r="H367" t="str">
            <v>AVENIDA LA PAZ 1456</v>
          </cell>
          <cell r="I367" t="str">
            <v>Cajamarca</v>
          </cell>
          <cell r="J367" t="str">
            <v>Cajamarca</v>
          </cell>
        </row>
        <row r="368">
          <cell r="A368" t="str">
            <v>2506808</v>
          </cell>
          <cell r="B368" t="str">
            <v/>
          </cell>
          <cell r="C368" t="str">
            <v/>
          </cell>
          <cell r="D368" t="str">
            <v>EL IMPERIO</v>
          </cell>
          <cell r="E368" t="str">
            <v>Inicial No Escolarizado</v>
          </cell>
          <cell r="F368" t="str">
            <v>Pública de gestión directa</v>
          </cell>
          <cell r="G368" t="str">
            <v>Sector Educación</v>
          </cell>
          <cell r="H368" t="str">
            <v>PASAJE JESÚS SALVADOR 187</v>
          </cell>
          <cell r="I368" t="str">
            <v>Cajamarca</v>
          </cell>
          <cell r="J368" t="str">
            <v>Cajamarca</v>
          </cell>
        </row>
        <row r="369">
          <cell r="A369" t="str">
            <v>2506811</v>
          </cell>
          <cell r="B369" t="str">
            <v/>
          </cell>
          <cell r="C369" t="str">
            <v/>
          </cell>
          <cell r="D369" t="str">
            <v>RETAMA</v>
          </cell>
          <cell r="E369" t="str">
            <v>Inicial No Escolarizado</v>
          </cell>
          <cell r="F369" t="str">
            <v>Pública de gestión directa</v>
          </cell>
          <cell r="G369" t="str">
            <v>Sector Educación</v>
          </cell>
          <cell r="H369" t="str">
            <v>PASAJE PERU 161</v>
          </cell>
          <cell r="I369" t="str">
            <v>Cajamarca</v>
          </cell>
          <cell r="J369" t="str">
            <v>Cajamarca</v>
          </cell>
        </row>
        <row r="370">
          <cell r="A370" t="str">
            <v>2509901</v>
          </cell>
          <cell r="B370" t="str">
            <v/>
          </cell>
          <cell r="C370" t="str">
            <v/>
          </cell>
          <cell r="D370" t="str">
            <v>ESTANCO GRANDE</v>
          </cell>
          <cell r="E370" t="str">
            <v>Inicial No Escolarizado</v>
          </cell>
          <cell r="F370" t="str">
            <v>Pública de gestión directa</v>
          </cell>
          <cell r="G370" t="str">
            <v>Sector Educación</v>
          </cell>
          <cell r="H370" t="str">
            <v>AVENIDA PERU 1424</v>
          </cell>
          <cell r="I370" t="str">
            <v>Cajamarca</v>
          </cell>
          <cell r="J370" t="str">
            <v>Cajamarca</v>
          </cell>
        </row>
        <row r="371">
          <cell r="A371" t="str">
            <v>2509906</v>
          </cell>
          <cell r="B371" t="str">
            <v/>
          </cell>
          <cell r="C371" t="str">
            <v/>
          </cell>
          <cell r="D371" t="str">
            <v>MERCADO SAN SEBASTIAN</v>
          </cell>
          <cell r="E371" t="str">
            <v>Inicial No Escolarizado</v>
          </cell>
          <cell r="F371" t="str">
            <v>Pública de gestión directa</v>
          </cell>
          <cell r="G371" t="str">
            <v>Sector Educación</v>
          </cell>
          <cell r="H371" t="str">
            <v>INTERIOR MERCADO SAN SEBASTIAN</v>
          </cell>
          <cell r="I371" t="str">
            <v>Cajamarca</v>
          </cell>
          <cell r="J371" t="str">
            <v>Cajamarca</v>
          </cell>
        </row>
        <row r="372">
          <cell r="A372" t="str">
            <v>2509907</v>
          </cell>
          <cell r="B372" t="str">
            <v/>
          </cell>
          <cell r="C372" t="str">
            <v/>
          </cell>
          <cell r="D372" t="str">
            <v>ARANJUEREZ</v>
          </cell>
          <cell r="E372" t="str">
            <v>Inicial No Escolarizado</v>
          </cell>
          <cell r="F372" t="str">
            <v>Pública de gestión directa</v>
          </cell>
          <cell r="G372" t="str">
            <v>Sector Educación</v>
          </cell>
          <cell r="H372" t="str">
            <v>JIRON MARISCAL CÁCERES 1050</v>
          </cell>
          <cell r="I372" t="str">
            <v>Cajamarca</v>
          </cell>
          <cell r="J372" t="str">
            <v>Cajamarca</v>
          </cell>
        </row>
        <row r="373">
          <cell r="A373" t="str">
            <v>2509910</v>
          </cell>
          <cell r="B373" t="str">
            <v/>
          </cell>
          <cell r="C373" t="str">
            <v/>
          </cell>
          <cell r="D373" t="str">
            <v>JESUS DE NAZARETH</v>
          </cell>
          <cell r="E373" t="str">
            <v>Inicial No Escolarizado</v>
          </cell>
          <cell r="F373" t="str">
            <v>Pública de gestión directa</v>
          </cell>
          <cell r="G373" t="str">
            <v>Sector Educación</v>
          </cell>
          <cell r="H373" t="str">
            <v>PASAJE JESÚS DE NAZARETH S/N</v>
          </cell>
          <cell r="I373" t="str">
            <v>Cajamarca</v>
          </cell>
          <cell r="J373" t="str">
            <v>Cajamarca</v>
          </cell>
        </row>
        <row r="374">
          <cell r="A374" t="str">
            <v>2513404</v>
          </cell>
          <cell r="B374" t="str">
            <v/>
          </cell>
          <cell r="C374" t="str">
            <v/>
          </cell>
          <cell r="D374" t="str">
            <v>URUBAMBA I</v>
          </cell>
          <cell r="E374" t="str">
            <v>Inicial No Escolarizado</v>
          </cell>
          <cell r="F374" t="str">
            <v>Pública de gestión directa</v>
          </cell>
          <cell r="G374" t="str">
            <v>Sector Educación</v>
          </cell>
          <cell r="H374" t="str">
            <v>JIRON CRUZ DE MAYO 235 SECTOR I I</v>
          </cell>
          <cell r="I374" t="str">
            <v>Cajamarca</v>
          </cell>
          <cell r="J374" t="str">
            <v>Cajamarca</v>
          </cell>
        </row>
        <row r="375">
          <cell r="A375" t="str">
            <v>2513412</v>
          </cell>
          <cell r="B375" t="str">
            <v/>
          </cell>
          <cell r="C375" t="str">
            <v/>
          </cell>
          <cell r="D375" t="str">
            <v>SEXEMAYO I</v>
          </cell>
          <cell r="E375" t="str">
            <v>Inicial No Escolarizado</v>
          </cell>
          <cell r="F375" t="str">
            <v>Pública de gestión directa</v>
          </cell>
          <cell r="G375" t="str">
            <v>Sector Educación</v>
          </cell>
          <cell r="H375" t="str">
            <v>JIRON SECSEMAYO S/N LOTE 1</v>
          </cell>
          <cell r="I375" t="str">
            <v>Cajamarca</v>
          </cell>
          <cell r="J375" t="str">
            <v>Cajamarca</v>
          </cell>
        </row>
        <row r="376">
          <cell r="A376" t="str">
            <v>2515913</v>
          </cell>
          <cell r="B376" t="str">
            <v/>
          </cell>
          <cell r="C376" t="str">
            <v/>
          </cell>
          <cell r="D376" t="str">
            <v>NUEVO PERU</v>
          </cell>
          <cell r="E376" t="str">
            <v>Inicial No Escolarizado</v>
          </cell>
          <cell r="F376" t="str">
            <v>Pública de gestión directa</v>
          </cell>
          <cell r="G376" t="str">
            <v>Sector Educación</v>
          </cell>
          <cell r="H376" t="str">
            <v>HUAMBOCANCHA BAJA KM. 4</v>
          </cell>
          <cell r="I376" t="str">
            <v>Cajamarca</v>
          </cell>
          <cell r="J376" t="str">
            <v>Cajamarca</v>
          </cell>
        </row>
        <row r="377">
          <cell r="A377" t="str">
            <v>2515915</v>
          </cell>
          <cell r="B377" t="str">
            <v/>
          </cell>
          <cell r="C377" t="str">
            <v/>
          </cell>
          <cell r="D377" t="str">
            <v>PORCON POTRERO II</v>
          </cell>
          <cell r="E377" t="str">
            <v>Inicial No Escolarizado</v>
          </cell>
          <cell r="F377" t="str">
            <v>Pública de gestión directa</v>
          </cell>
          <cell r="G377" t="str">
            <v>Sector Educación</v>
          </cell>
          <cell r="H377" t="str">
            <v>CARRETERA PORCON - POTRERO KM. 22</v>
          </cell>
          <cell r="I377" t="str">
            <v>Cajamarca</v>
          </cell>
          <cell r="J377" t="str">
            <v>Cajamarca</v>
          </cell>
        </row>
        <row r="378">
          <cell r="A378" t="str">
            <v>2515920</v>
          </cell>
          <cell r="B378" t="str">
            <v/>
          </cell>
          <cell r="C378" t="str">
            <v/>
          </cell>
          <cell r="D378" t="str">
            <v>TUCUMANA</v>
          </cell>
          <cell r="E378" t="str">
            <v>Inicial No Escolarizado</v>
          </cell>
          <cell r="F378" t="str">
            <v>Pública de gestión directa</v>
          </cell>
          <cell r="G378" t="str">
            <v>Sector Educación</v>
          </cell>
          <cell r="H378" t="str">
            <v>TUCUMANA</v>
          </cell>
          <cell r="I378" t="str">
            <v>Cajamarca</v>
          </cell>
          <cell r="J378" t="str">
            <v>Cajamarca</v>
          </cell>
        </row>
        <row r="379">
          <cell r="A379" t="str">
            <v>2488312</v>
          </cell>
          <cell r="B379" t="str">
            <v/>
          </cell>
          <cell r="C379" t="str">
            <v/>
          </cell>
          <cell r="D379" t="str">
            <v>EL PEDREGAL</v>
          </cell>
          <cell r="E379" t="str">
            <v>Inicial No Escolarizado</v>
          </cell>
          <cell r="F379" t="str">
            <v>Pública de gestión directa</v>
          </cell>
          <cell r="G379" t="str">
            <v>Sector Educación</v>
          </cell>
          <cell r="H379" t="str">
            <v>PASAJE PEDRO AMAMBAL S/N</v>
          </cell>
          <cell r="I379" t="str">
            <v>Cajamarca</v>
          </cell>
          <cell r="J379" t="str">
            <v>Cajamarca</v>
          </cell>
        </row>
        <row r="380">
          <cell r="A380" t="str">
            <v>2488307</v>
          </cell>
          <cell r="B380" t="str">
            <v/>
          </cell>
          <cell r="C380" t="str">
            <v/>
          </cell>
          <cell r="D380" t="str">
            <v>HUALANGA</v>
          </cell>
          <cell r="E380" t="str">
            <v>Inicial No Escolarizado</v>
          </cell>
          <cell r="F380" t="str">
            <v>Pública de gestión directa</v>
          </cell>
          <cell r="G380" t="str">
            <v>Sector Educación</v>
          </cell>
          <cell r="H380" t="str">
            <v>CARRETERA HUALANGA BAJA</v>
          </cell>
          <cell r="I380" t="str">
            <v>Cajamarca</v>
          </cell>
          <cell r="J380" t="str">
            <v>Cajamarca</v>
          </cell>
        </row>
        <row r="381">
          <cell r="A381" t="str">
            <v>2488309</v>
          </cell>
          <cell r="B381" t="str">
            <v/>
          </cell>
          <cell r="C381" t="str">
            <v/>
          </cell>
          <cell r="D381" t="str">
            <v>LUCMACUCHO BAJO</v>
          </cell>
          <cell r="E381" t="str">
            <v>Inicial No Escolarizado</v>
          </cell>
          <cell r="F381" t="str">
            <v>Pública de gestión directa</v>
          </cell>
          <cell r="G381" t="str">
            <v>Sector Educación</v>
          </cell>
          <cell r="H381" t="str">
            <v>JIRON CRUZ DE RAMOS S/N</v>
          </cell>
          <cell r="I381" t="str">
            <v>Cajamarca</v>
          </cell>
          <cell r="J381" t="str">
            <v>Cajamarca</v>
          </cell>
        </row>
        <row r="382">
          <cell r="A382" t="str">
            <v>1537877</v>
          </cell>
          <cell r="B382" t="str">
            <v>586119</v>
          </cell>
          <cell r="C382" t="str">
            <v>20122439</v>
          </cell>
          <cell r="D382" t="str">
            <v>LORD KELVIN</v>
          </cell>
          <cell r="E382" t="str">
            <v>Primaria</v>
          </cell>
          <cell r="F382" t="str">
            <v>Privada</v>
          </cell>
          <cell r="G382" t="str">
            <v>Particular</v>
          </cell>
          <cell r="H382" t="str">
            <v>AVENIDA HEROES DEL CENEPA 912</v>
          </cell>
          <cell r="I382" t="str">
            <v>Cajamarca</v>
          </cell>
          <cell r="J382" t="str">
            <v>Cajamarca</v>
          </cell>
        </row>
        <row r="383">
          <cell r="A383" t="str">
            <v>1541309</v>
          </cell>
          <cell r="B383" t="str">
            <v>783370</v>
          </cell>
          <cell r="C383" t="str">
            <v>23847094</v>
          </cell>
          <cell r="D383" t="str">
            <v>EL BUEN PASTOR</v>
          </cell>
          <cell r="E383" t="str">
            <v>Primaria</v>
          </cell>
          <cell r="F383" t="str">
            <v>Privada</v>
          </cell>
          <cell r="G383" t="str">
            <v>Particular</v>
          </cell>
          <cell r="H383" t="str">
            <v>JIRON CHEPEN 148</v>
          </cell>
          <cell r="I383" t="str">
            <v>Cajamarca</v>
          </cell>
          <cell r="J383" t="str">
            <v>Cajamarca</v>
          </cell>
        </row>
        <row r="384">
          <cell r="A384" t="str">
            <v>1541317</v>
          </cell>
          <cell r="B384" t="str">
            <v>783370</v>
          </cell>
          <cell r="C384" t="str">
            <v>23847094</v>
          </cell>
          <cell r="D384" t="str">
            <v>EL BUEN PASTOR</v>
          </cell>
          <cell r="E384" t="str">
            <v>Básica Alternativa - Avanzado</v>
          </cell>
          <cell r="F384" t="str">
            <v>Privada</v>
          </cell>
          <cell r="G384" t="str">
            <v>Particular</v>
          </cell>
          <cell r="H384" t="str">
            <v>JIRON CHEPEN 148</v>
          </cell>
          <cell r="I384" t="str">
            <v>Cajamarca</v>
          </cell>
          <cell r="J384" t="str">
            <v>Cajamarca</v>
          </cell>
        </row>
        <row r="385">
          <cell r="A385" t="str">
            <v>1543362</v>
          </cell>
          <cell r="B385" t="str">
            <v>628322</v>
          </cell>
          <cell r="C385" t="str">
            <v>20109572</v>
          </cell>
          <cell r="D385" t="str">
            <v>ALTAIR</v>
          </cell>
          <cell r="E385" t="str">
            <v>Inicial - Jardín</v>
          </cell>
          <cell r="F385" t="str">
            <v>Privada</v>
          </cell>
          <cell r="G385" t="str">
            <v>Particular</v>
          </cell>
          <cell r="H385" t="str">
            <v>CALLE VIRGEN MARIA 132</v>
          </cell>
          <cell r="I385" t="str">
            <v>Cajamarca</v>
          </cell>
          <cell r="J385" t="str">
            <v>Cajamarca</v>
          </cell>
        </row>
        <row r="386">
          <cell r="A386" t="str">
            <v>1543370</v>
          </cell>
          <cell r="B386" t="str">
            <v>628322</v>
          </cell>
          <cell r="C386" t="str">
            <v>20109572</v>
          </cell>
          <cell r="D386" t="str">
            <v>ALTAIR</v>
          </cell>
          <cell r="E386" t="str">
            <v>Primaria</v>
          </cell>
          <cell r="F386" t="str">
            <v>Privada</v>
          </cell>
          <cell r="G386" t="str">
            <v>Particular</v>
          </cell>
          <cell r="H386" t="str">
            <v>CALLE VIRGEN MARIA 132</v>
          </cell>
          <cell r="I386" t="str">
            <v>Cajamarca</v>
          </cell>
          <cell r="J386" t="str">
            <v>Cajamarca</v>
          </cell>
        </row>
        <row r="387">
          <cell r="A387" t="str">
            <v>1543388</v>
          </cell>
          <cell r="B387" t="str">
            <v>628322</v>
          </cell>
          <cell r="C387" t="str">
            <v>20109572</v>
          </cell>
          <cell r="D387" t="str">
            <v>ALTAIR</v>
          </cell>
          <cell r="E387" t="str">
            <v>Secundaria</v>
          </cell>
          <cell r="F387" t="str">
            <v>Privada</v>
          </cell>
          <cell r="G387" t="str">
            <v>Particular</v>
          </cell>
          <cell r="H387" t="str">
            <v>CALLE VIRGEN MARIA 132</v>
          </cell>
          <cell r="I387" t="str">
            <v>Cajamarca</v>
          </cell>
          <cell r="J387" t="str">
            <v>Cajamarca</v>
          </cell>
        </row>
        <row r="388">
          <cell r="A388" t="str">
            <v>1543396</v>
          </cell>
          <cell r="B388" t="str">
            <v>628322</v>
          </cell>
          <cell r="C388" t="str">
            <v>20109572</v>
          </cell>
          <cell r="D388" t="str">
            <v>ALTAIR</v>
          </cell>
          <cell r="E388" t="str">
            <v>Básica Alternativa - Avanzado</v>
          </cell>
          <cell r="F388" t="str">
            <v>Privada</v>
          </cell>
          <cell r="G388" t="str">
            <v>Particular</v>
          </cell>
          <cell r="H388" t="str">
            <v>CALLE VIRGEN MARIA 132</v>
          </cell>
          <cell r="I388" t="str">
            <v>Cajamarca</v>
          </cell>
          <cell r="J388" t="str">
            <v>Cajamarca</v>
          </cell>
        </row>
        <row r="389">
          <cell r="A389" t="str">
            <v>1544659</v>
          </cell>
          <cell r="B389" t="str">
            <v>628954</v>
          </cell>
          <cell r="C389" t="str">
            <v>20131421</v>
          </cell>
          <cell r="D389" t="str">
            <v>GARABATOS</v>
          </cell>
          <cell r="E389" t="str">
            <v>Inicial - Jardín</v>
          </cell>
          <cell r="F389" t="str">
            <v>Privada</v>
          </cell>
          <cell r="G389" t="str">
            <v>Particular</v>
          </cell>
          <cell r="H389" t="str">
            <v>PASAJE VIRGEN DE LAS MERCEDES MZ D 6</v>
          </cell>
          <cell r="I389" t="str">
            <v>Cajamarca</v>
          </cell>
          <cell r="J389" t="str">
            <v>Cajamarca</v>
          </cell>
        </row>
        <row r="390">
          <cell r="A390" t="str">
            <v>1545342</v>
          </cell>
          <cell r="B390" t="str">
            <v>629246</v>
          </cell>
          <cell r="C390" t="str">
            <v>20210125</v>
          </cell>
          <cell r="D390" t="str">
            <v>JOHN F. KENNEDY COLLEGE</v>
          </cell>
          <cell r="E390" t="str">
            <v>Primaria</v>
          </cell>
          <cell r="F390" t="str">
            <v>Privada</v>
          </cell>
          <cell r="G390" t="str">
            <v>Particular</v>
          </cell>
          <cell r="H390" t="str">
            <v>JIRON GUADALUPE 178</v>
          </cell>
          <cell r="I390" t="str">
            <v>Cajamarca</v>
          </cell>
          <cell r="J390" t="str">
            <v>Cajamarca</v>
          </cell>
        </row>
        <row r="391">
          <cell r="A391" t="str">
            <v>1545359</v>
          </cell>
          <cell r="B391" t="str">
            <v>629246</v>
          </cell>
          <cell r="C391" t="str">
            <v>20210125</v>
          </cell>
          <cell r="D391" t="str">
            <v>JOHN F. KENNEDY COLLEGE</v>
          </cell>
          <cell r="E391" t="str">
            <v>Secundaria</v>
          </cell>
          <cell r="F391" t="str">
            <v>Privada</v>
          </cell>
          <cell r="G391" t="str">
            <v>Particular</v>
          </cell>
          <cell r="H391" t="str">
            <v>JIRON GUADALUPE 178</v>
          </cell>
          <cell r="I391" t="str">
            <v>Cajamarca</v>
          </cell>
          <cell r="J391" t="str">
            <v>Cajamarca</v>
          </cell>
        </row>
        <row r="392">
          <cell r="A392" t="str">
            <v>1545375</v>
          </cell>
          <cell r="B392" t="str">
            <v>629251</v>
          </cell>
          <cell r="C392" t="str">
            <v>20114681</v>
          </cell>
          <cell r="D392" t="str">
            <v>NUESTRA SEÑORA DE GUADALUPE</v>
          </cell>
          <cell r="E392" t="str">
            <v>Primaria</v>
          </cell>
          <cell r="F392" t="str">
            <v>Privada</v>
          </cell>
          <cell r="G392" t="str">
            <v>Particular</v>
          </cell>
          <cell r="H392" t="str">
            <v>JIRON DOS DE MAYO 1172</v>
          </cell>
          <cell r="I392" t="str">
            <v>Cajamarca</v>
          </cell>
          <cell r="J392" t="str">
            <v>Cajamarca</v>
          </cell>
        </row>
        <row r="393">
          <cell r="A393" t="str">
            <v>1546712</v>
          </cell>
          <cell r="B393" t="str">
            <v>629859</v>
          </cell>
          <cell r="C393" t="str">
            <v>25491866</v>
          </cell>
          <cell r="D393" t="str">
            <v>CAMBRIDGE COLLEGE</v>
          </cell>
          <cell r="E393" t="str">
            <v>Inicial - Jardín</v>
          </cell>
          <cell r="F393" t="str">
            <v>Privada</v>
          </cell>
          <cell r="G393" t="str">
            <v>Particular</v>
          </cell>
          <cell r="H393" t="str">
            <v>JIRON LOS CIPRESES 161</v>
          </cell>
          <cell r="I393" t="str">
            <v>Cajamarca</v>
          </cell>
          <cell r="J393" t="str">
            <v>Cajamarca</v>
          </cell>
        </row>
        <row r="394">
          <cell r="A394" t="str">
            <v>1563758</v>
          </cell>
          <cell r="B394" t="str">
            <v>094697</v>
          </cell>
          <cell r="C394" t="str">
            <v>23141698</v>
          </cell>
          <cell r="D394" t="str">
            <v>821285</v>
          </cell>
          <cell r="E394" t="str">
            <v>Inicial - Jardín</v>
          </cell>
          <cell r="F394" t="str">
            <v>Pública de gestión directa</v>
          </cell>
          <cell r="G394" t="str">
            <v>Sector Educación</v>
          </cell>
          <cell r="H394" t="str">
            <v>CHILCALOMA</v>
          </cell>
          <cell r="I394" t="str">
            <v>Cajamarca</v>
          </cell>
          <cell r="J394" t="str">
            <v>Cajamarca</v>
          </cell>
        </row>
        <row r="395">
          <cell r="A395" t="str">
            <v>1567031</v>
          </cell>
          <cell r="B395" t="str">
            <v>095164</v>
          </cell>
          <cell r="C395" t="str">
            <v>20109734</v>
          </cell>
          <cell r="D395" t="str">
            <v>EL CARMEN</v>
          </cell>
          <cell r="E395" t="str">
            <v>Secundaria</v>
          </cell>
          <cell r="F395" t="str">
            <v>Privada</v>
          </cell>
          <cell r="G395" t="str">
            <v>Particular</v>
          </cell>
          <cell r="H395" t="str">
            <v>AVENIDA HOYOS RUBIO KM. 03</v>
          </cell>
          <cell r="I395" t="str">
            <v>Cajamarca</v>
          </cell>
          <cell r="J395" t="str">
            <v>Cajamarca</v>
          </cell>
        </row>
        <row r="396">
          <cell r="A396" t="str">
            <v>1571066</v>
          </cell>
          <cell r="B396" t="str">
            <v>644812</v>
          </cell>
          <cell r="C396" t="str">
            <v/>
          </cell>
          <cell r="D396" t="str">
            <v>HUAYLLAPAMPA</v>
          </cell>
          <cell r="E396" t="str">
            <v>Secundaria</v>
          </cell>
          <cell r="F396" t="str">
            <v>Privada</v>
          </cell>
          <cell r="G396" t="str">
            <v>Comunidad</v>
          </cell>
          <cell r="H396" t="str">
            <v>HUAYLLAPAMPA</v>
          </cell>
          <cell r="I396" t="str">
            <v>Cajamarca</v>
          </cell>
          <cell r="J396" t="str">
            <v>Cajamarca</v>
          </cell>
        </row>
        <row r="397">
          <cell r="A397" t="str">
            <v>1573575</v>
          </cell>
          <cell r="B397" t="str">
            <v>094386</v>
          </cell>
          <cell r="C397" t="str">
            <v>20332158</v>
          </cell>
          <cell r="D397" t="str">
            <v>82122</v>
          </cell>
          <cell r="E397" t="str">
            <v>Inicial - Jardín</v>
          </cell>
          <cell r="F397" t="str">
            <v>Pública de gestión directa</v>
          </cell>
          <cell r="G397" t="str">
            <v>Sector Educación</v>
          </cell>
          <cell r="H397" t="str">
            <v>HUAYLLAPAMPA</v>
          </cell>
          <cell r="I397" t="str">
            <v>Cajamarca</v>
          </cell>
          <cell r="J397" t="str">
            <v>Cajamarca</v>
          </cell>
        </row>
        <row r="398">
          <cell r="A398" t="str">
            <v>1573906</v>
          </cell>
          <cell r="B398" t="str">
            <v>581414</v>
          </cell>
          <cell r="C398" t="str">
            <v>23162301</v>
          </cell>
          <cell r="D398" t="str">
            <v>GENERAL JOSE DE SAN MARTIN</v>
          </cell>
          <cell r="E398" t="str">
            <v>Primaria</v>
          </cell>
          <cell r="F398" t="str">
            <v>Privada</v>
          </cell>
          <cell r="G398" t="str">
            <v>Particular</v>
          </cell>
          <cell r="H398" t="str">
            <v>JIRON HORACIO URTEAGA 357</v>
          </cell>
          <cell r="I398" t="str">
            <v>Cajamarca</v>
          </cell>
          <cell r="J398" t="str">
            <v>Cajamarca</v>
          </cell>
        </row>
        <row r="399">
          <cell r="A399" t="str">
            <v>1574995</v>
          </cell>
          <cell r="B399" t="str">
            <v>648023</v>
          </cell>
          <cell r="C399" t="str">
            <v>20134313</v>
          </cell>
          <cell r="D399" t="str">
            <v>SAN JUAN BOSCO</v>
          </cell>
          <cell r="E399" t="str">
            <v>Inicial - Jardín</v>
          </cell>
          <cell r="F399" t="str">
            <v>Privada</v>
          </cell>
          <cell r="G399" t="str">
            <v>Particular</v>
          </cell>
          <cell r="H399" t="str">
            <v>CARRETERA CAJAMARCA - JESUS KM. 3.5 SECTOR HUACARIZ - SUNCHUBAM</v>
          </cell>
          <cell r="I399" t="str">
            <v>Cajamarca</v>
          </cell>
          <cell r="J399" t="str">
            <v>Cajamarca</v>
          </cell>
        </row>
        <row r="400">
          <cell r="A400" t="str">
            <v>1575000</v>
          </cell>
          <cell r="B400" t="str">
            <v>648023</v>
          </cell>
          <cell r="C400" t="str">
            <v>20134313</v>
          </cell>
          <cell r="D400" t="str">
            <v>SAN JUAN BOSCO</v>
          </cell>
          <cell r="E400" t="str">
            <v>Primaria</v>
          </cell>
          <cell r="F400" t="str">
            <v>Privada</v>
          </cell>
          <cell r="G400" t="str">
            <v>Particular</v>
          </cell>
          <cell r="H400" t="str">
            <v>CARRETERA CAJAMARCA - JESUS KM. 3.5 SECTOR HUACARIZ - SUNCHUBAM</v>
          </cell>
          <cell r="I400" t="str">
            <v>Cajamarca</v>
          </cell>
          <cell r="J400" t="str">
            <v>Cajamarca</v>
          </cell>
        </row>
        <row r="401">
          <cell r="A401" t="str">
            <v>1575018</v>
          </cell>
          <cell r="B401" t="str">
            <v>651322</v>
          </cell>
          <cell r="C401" t="str">
            <v>23163543</v>
          </cell>
          <cell r="D401" t="str">
            <v>SEMILLITAS</v>
          </cell>
          <cell r="E401" t="str">
            <v>Primaria</v>
          </cell>
          <cell r="F401" t="str">
            <v>Privada</v>
          </cell>
          <cell r="G401" t="str">
            <v>Particular</v>
          </cell>
          <cell r="H401" t="str">
            <v>AVENIDA UNIVERSITARIA MZ B LOTE 5</v>
          </cell>
          <cell r="I401" t="str">
            <v>Cajamarca</v>
          </cell>
          <cell r="J401" t="str">
            <v>Cajamarca</v>
          </cell>
        </row>
        <row r="402">
          <cell r="A402" t="str">
            <v>2487503</v>
          </cell>
          <cell r="B402" t="str">
            <v/>
          </cell>
          <cell r="C402" t="str">
            <v/>
          </cell>
          <cell r="D402" t="str">
            <v>EL TREBOL</v>
          </cell>
          <cell r="E402" t="str">
            <v>Inicial No Escolarizado</v>
          </cell>
          <cell r="F402" t="str">
            <v>Pública de gestión directa</v>
          </cell>
          <cell r="G402" t="str">
            <v>Sector Educación</v>
          </cell>
          <cell r="H402" t="str">
            <v>PASAJE ALEMANIA U MZ MZ U LOTE 1</v>
          </cell>
          <cell r="I402" t="str">
            <v>Cajamarca</v>
          </cell>
          <cell r="J402" t="str">
            <v>Cajamarca</v>
          </cell>
        </row>
        <row r="403">
          <cell r="A403" t="str">
            <v>2487504</v>
          </cell>
          <cell r="B403" t="str">
            <v/>
          </cell>
          <cell r="C403" t="str">
            <v/>
          </cell>
          <cell r="D403" t="str">
            <v>LAS DELICIAS</v>
          </cell>
          <cell r="E403" t="str">
            <v>Inicial No Escolarizado</v>
          </cell>
          <cell r="F403" t="str">
            <v>Pública de gestión directa</v>
          </cell>
          <cell r="G403" t="str">
            <v>Sector Educación</v>
          </cell>
          <cell r="H403" t="str">
            <v>PASAJE APOCALIPSIS S/N MZ C-6</v>
          </cell>
          <cell r="I403" t="str">
            <v>Cajamarca</v>
          </cell>
          <cell r="J403" t="str">
            <v>Cajamarca</v>
          </cell>
        </row>
        <row r="404">
          <cell r="A404" t="str">
            <v>2487505</v>
          </cell>
          <cell r="B404" t="str">
            <v/>
          </cell>
          <cell r="C404" t="str">
            <v/>
          </cell>
          <cell r="D404" t="str">
            <v>VIVERO MUNICIPAL</v>
          </cell>
          <cell r="E404" t="str">
            <v>Inicial No Escolarizado</v>
          </cell>
          <cell r="F404" t="str">
            <v>Pública de gestión directa</v>
          </cell>
          <cell r="G404" t="str">
            <v>Sector Educación</v>
          </cell>
          <cell r="H404" t="str">
            <v>PASAJE EL MAZIAL 110</v>
          </cell>
          <cell r="I404" t="str">
            <v>Cajamarca</v>
          </cell>
          <cell r="J404" t="str">
            <v>Cajamarca</v>
          </cell>
        </row>
        <row r="405">
          <cell r="A405" t="str">
            <v>2487506</v>
          </cell>
          <cell r="B405" t="str">
            <v/>
          </cell>
          <cell r="C405" t="str">
            <v/>
          </cell>
          <cell r="D405" t="str">
            <v>COLUMBO</v>
          </cell>
          <cell r="E405" t="str">
            <v>Inicial No Escolarizado</v>
          </cell>
          <cell r="F405" t="str">
            <v>Pública de gestión directa</v>
          </cell>
          <cell r="G405" t="str">
            <v>Sector Educación</v>
          </cell>
          <cell r="H405" t="str">
            <v>JIRON LOS CLAVELES S/N</v>
          </cell>
          <cell r="I405" t="str">
            <v>Cajamarca</v>
          </cell>
          <cell r="J405" t="str">
            <v>Cajamarca</v>
          </cell>
        </row>
        <row r="406">
          <cell r="A406" t="str">
            <v>2487507</v>
          </cell>
          <cell r="B406" t="str">
            <v/>
          </cell>
          <cell r="C406" t="str">
            <v/>
          </cell>
          <cell r="D406" t="str">
            <v>ASTOPILCO</v>
          </cell>
          <cell r="E406" t="str">
            <v>Inicial No Escolarizado</v>
          </cell>
          <cell r="F406" t="str">
            <v>Pública de gestión directa</v>
          </cell>
          <cell r="G406" t="str">
            <v>Sector Educación</v>
          </cell>
          <cell r="H406" t="str">
            <v>COLUMBO ANDAGOTO CALE A-B MZ A B LOTE 30</v>
          </cell>
          <cell r="I406" t="str">
            <v>Cajamarca</v>
          </cell>
          <cell r="J406" t="str">
            <v>Cajamarca</v>
          </cell>
        </row>
        <row r="407">
          <cell r="A407" t="str">
            <v>1576032</v>
          </cell>
          <cell r="B407" t="str">
            <v>648867</v>
          </cell>
          <cell r="C407" t="str">
            <v/>
          </cell>
          <cell r="D407" t="str">
            <v>DIMAS</v>
          </cell>
          <cell r="E407" t="str">
            <v>Técnico Productiva</v>
          </cell>
          <cell r="F407" t="str">
            <v>Privada</v>
          </cell>
          <cell r="G407" t="str">
            <v>Particular</v>
          </cell>
          <cell r="H407" t="str">
            <v>JIRON DOS DE MAYO 611</v>
          </cell>
          <cell r="I407" t="str">
            <v>Cajamarca</v>
          </cell>
          <cell r="J407" t="str">
            <v>Cajamarca</v>
          </cell>
        </row>
        <row r="408">
          <cell r="A408" t="str">
            <v>1577295</v>
          </cell>
          <cell r="B408" t="str">
            <v>094758</v>
          </cell>
          <cell r="C408" t="str">
            <v>23142198</v>
          </cell>
          <cell r="D408" t="str">
            <v>821363</v>
          </cell>
          <cell r="E408" t="str">
            <v>Inicial - Jardín</v>
          </cell>
          <cell r="F408" t="str">
            <v>Pública de gestión directa</v>
          </cell>
          <cell r="G408" t="str">
            <v>Sector Educación</v>
          </cell>
          <cell r="H408" t="str">
            <v>COÑORCOCHA</v>
          </cell>
          <cell r="I408" t="str">
            <v>Cajamarca</v>
          </cell>
          <cell r="J408" t="str">
            <v>Cajamarca</v>
          </cell>
        </row>
        <row r="409">
          <cell r="A409" t="str">
            <v>1577287</v>
          </cell>
          <cell r="B409" t="str">
            <v>094334</v>
          </cell>
          <cell r="C409" t="str">
            <v>20339349</v>
          </cell>
          <cell r="D409" t="str">
            <v>82109</v>
          </cell>
          <cell r="E409" t="str">
            <v>Inicial - Jardín</v>
          </cell>
          <cell r="F409" t="str">
            <v>Pública de gestión directa</v>
          </cell>
          <cell r="G409" t="str">
            <v>Sector Educación</v>
          </cell>
          <cell r="H409" t="str">
            <v>SAN ANTONIO PLAN TUAL</v>
          </cell>
          <cell r="I409" t="str">
            <v>Cajamarca</v>
          </cell>
          <cell r="J409" t="str">
            <v>Cajamarca</v>
          </cell>
        </row>
        <row r="410">
          <cell r="A410" t="str">
            <v>1578053</v>
          </cell>
          <cell r="B410" t="str">
            <v>650290</v>
          </cell>
          <cell r="C410" t="str">
            <v>20127635</v>
          </cell>
          <cell r="D410" t="str">
            <v>GEORGE BOOLE</v>
          </cell>
          <cell r="E410" t="str">
            <v>Inicial - Jardín</v>
          </cell>
          <cell r="F410" t="str">
            <v>Privada</v>
          </cell>
          <cell r="G410" t="str">
            <v>Particular</v>
          </cell>
          <cell r="H410" t="str">
            <v>JIRON ANGAMOS 1184</v>
          </cell>
          <cell r="I410" t="str">
            <v>Cajamarca</v>
          </cell>
          <cell r="J410" t="str">
            <v>Cajamarca</v>
          </cell>
        </row>
        <row r="411">
          <cell r="A411" t="str">
            <v>1578061</v>
          </cell>
          <cell r="B411" t="str">
            <v>650290</v>
          </cell>
          <cell r="C411" t="str">
            <v>20127635</v>
          </cell>
          <cell r="D411" t="str">
            <v>GEORGE BOOLE</v>
          </cell>
          <cell r="E411" t="str">
            <v>Primaria</v>
          </cell>
          <cell r="F411" t="str">
            <v>Privada</v>
          </cell>
          <cell r="G411" t="str">
            <v>Particular</v>
          </cell>
          <cell r="H411" t="str">
            <v>JIRON ANGAMOS 1184</v>
          </cell>
          <cell r="I411" t="str">
            <v>Cajamarca</v>
          </cell>
          <cell r="J411" t="str">
            <v>Cajamarca</v>
          </cell>
        </row>
        <row r="412">
          <cell r="A412" t="str">
            <v>1578079</v>
          </cell>
          <cell r="B412" t="str">
            <v>650290</v>
          </cell>
          <cell r="C412" t="str">
            <v>20127635</v>
          </cell>
          <cell r="D412" t="str">
            <v>GEORGE BOOLE</v>
          </cell>
          <cell r="E412" t="str">
            <v>Secundaria</v>
          </cell>
          <cell r="F412" t="str">
            <v>Privada</v>
          </cell>
          <cell r="G412" t="str">
            <v>Particular</v>
          </cell>
          <cell r="H412" t="str">
            <v>JIRON ANGAMOS 1184</v>
          </cell>
          <cell r="I412" t="str">
            <v>Cajamarca</v>
          </cell>
          <cell r="J412" t="str">
            <v>Cajamarca</v>
          </cell>
        </row>
        <row r="413">
          <cell r="A413" t="str">
            <v>2499011</v>
          </cell>
          <cell r="B413" t="str">
            <v/>
          </cell>
          <cell r="C413" t="str">
            <v/>
          </cell>
          <cell r="D413" t="str">
            <v>AGOPAMPA ALTO</v>
          </cell>
          <cell r="E413" t="str">
            <v>Inicial No Escolarizado</v>
          </cell>
          <cell r="F413" t="str">
            <v>Pública de gestión directa</v>
          </cell>
          <cell r="G413" t="str">
            <v>Sector Educación</v>
          </cell>
          <cell r="H413" t="str">
            <v>CARRETERA AGOPAMPA</v>
          </cell>
          <cell r="I413" t="str">
            <v>Cajamarca</v>
          </cell>
          <cell r="J413" t="str">
            <v>Cajamarca</v>
          </cell>
        </row>
        <row r="414">
          <cell r="A414" t="str">
            <v>2515921</v>
          </cell>
          <cell r="B414" t="str">
            <v/>
          </cell>
          <cell r="C414" t="str">
            <v/>
          </cell>
          <cell r="D414" t="str">
            <v>HUAMBOCANCHA</v>
          </cell>
          <cell r="E414" t="str">
            <v>Inicial No Escolarizado</v>
          </cell>
          <cell r="F414" t="str">
            <v>Pública de gestión directa</v>
          </cell>
          <cell r="G414" t="str">
            <v>Sector Educación</v>
          </cell>
          <cell r="H414" t="str">
            <v>HUAMBOCANCHA BAJO</v>
          </cell>
          <cell r="I414" t="str">
            <v>Cajamarca</v>
          </cell>
          <cell r="J414" t="str">
            <v>Cajamarca</v>
          </cell>
        </row>
        <row r="415">
          <cell r="A415" t="str">
            <v>1582568</v>
          </cell>
          <cell r="B415" t="str">
            <v>654561</v>
          </cell>
          <cell r="C415" t="str">
            <v>24676781</v>
          </cell>
          <cell r="D415" t="str">
            <v>CARRUSEL</v>
          </cell>
          <cell r="E415" t="str">
            <v>Inicial - Jardín</v>
          </cell>
          <cell r="F415" t="str">
            <v>Privada</v>
          </cell>
          <cell r="G415" t="str">
            <v>Particular</v>
          </cell>
          <cell r="H415" t="str">
            <v>JIRON TARAPACA 279</v>
          </cell>
          <cell r="I415" t="str">
            <v>Cajamarca</v>
          </cell>
          <cell r="J415" t="str">
            <v>Cajamarca</v>
          </cell>
        </row>
        <row r="416">
          <cell r="A416" t="str">
            <v>1583897</v>
          </cell>
          <cell r="B416" t="str">
            <v>906309</v>
          </cell>
          <cell r="C416" t="str">
            <v>25074165</v>
          </cell>
          <cell r="D416" t="str">
            <v>JOSE MARIA ESCRIVA DE BALAGUER</v>
          </cell>
          <cell r="E416" t="str">
            <v>Primaria</v>
          </cell>
          <cell r="F416" t="str">
            <v>Privada</v>
          </cell>
          <cell r="G416" t="str">
            <v>Particular</v>
          </cell>
          <cell r="H416" t="str">
            <v>JIRON DELFIN CERNA 195</v>
          </cell>
          <cell r="I416" t="str">
            <v>Cajamarca</v>
          </cell>
          <cell r="J416" t="str">
            <v>Cajamarca</v>
          </cell>
        </row>
        <row r="417">
          <cell r="A417" t="str">
            <v>1583905</v>
          </cell>
          <cell r="B417" t="str">
            <v>906309</v>
          </cell>
          <cell r="C417" t="str">
            <v>25074165</v>
          </cell>
          <cell r="D417" t="str">
            <v>JOSE MARIA ESCRIVA DE BALAGUER</v>
          </cell>
          <cell r="E417" t="str">
            <v>Secundaria</v>
          </cell>
          <cell r="F417" t="str">
            <v>Privada</v>
          </cell>
          <cell r="G417" t="str">
            <v>Particular</v>
          </cell>
          <cell r="H417" t="str">
            <v>JIRON DELFIN CERNA 195</v>
          </cell>
          <cell r="I417" t="str">
            <v>Cajamarca</v>
          </cell>
          <cell r="J417" t="str">
            <v>Cajamarca</v>
          </cell>
        </row>
        <row r="418">
          <cell r="A418" t="str">
            <v>1590017</v>
          </cell>
          <cell r="B418" t="str">
            <v>661514</v>
          </cell>
          <cell r="C418" t="str">
            <v/>
          </cell>
          <cell r="D418" t="str">
            <v>INKA CHEF</v>
          </cell>
          <cell r="E418" t="str">
            <v>Técnico Productiva</v>
          </cell>
          <cell r="F418" t="str">
            <v>Privada</v>
          </cell>
          <cell r="G418" t="str">
            <v>Particular</v>
          </cell>
          <cell r="H418" t="str">
            <v>JIRON AMALIA PUGA 817</v>
          </cell>
          <cell r="I418" t="str">
            <v>Cajamarca</v>
          </cell>
          <cell r="J418" t="str">
            <v>Cajamarca</v>
          </cell>
        </row>
        <row r="419">
          <cell r="A419" t="str">
            <v>1600188</v>
          </cell>
          <cell r="B419" t="str">
            <v>666880</v>
          </cell>
          <cell r="C419" t="str">
            <v>20210206</v>
          </cell>
          <cell r="D419" t="str">
            <v>EXPLORANDO</v>
          </cell>
          <cell r="E419" t="str">
            <v>Inicial - Cuna Jardín</v>
          </cell>
          <cell r="F419" t="str">
            <v>Privada</v>
          </cell>
          <cell r="G419" t="str">
            <v>Particular</v>
          </cell>
          <cell r="H419" t="str">
            <v>JIRON ARMANDO REVOREDO IGLESIAS MZ B LOTE 2</v>
          </cell>
          <cell r="I419" t="str">
            <v>Cajamarca</v>
          </cell>
          <cell r="J419" t="str">
            <v>Cajamarca</v>
          </cell>
        </row>
        <row r="420">
          <cell r="A420" t="str">
            <v>1603851</v>
          </cell>
          <cell r="B420" t="str">
            <v>915342</v>
          </cell>
          <cell r="C420" t="str">
            <v>24603849</v>
          </cell>
          <cell r="D420" t="str">
            <v>DEKOLORES</v>
          </cell>
          <cell r="E420" t="str">
            <v>Inicial - Cuna Jardín</v>
          </cell>
          <cell r="F420" t="str">
            <v>Privada</v>
          </cell>
          <cell r="G420" t="str">
            <v>Particular</v>
          </cell>
          <cell r="H420" t="str">
            <v>AVENIDA MARTIRES DE UCHURACAY 2209</v>
          </cell>
          <cell r="I420" t="str">
            <v>Cajamarca</v>
          </cell>
          <cell r="J420" t="str">
            <v>Cajamarca</v>
          </cell>
        </row>
        <row r="421">
          <cell r="A421" t="str">
            <v>1603869</v>
          </cell>
          <cell r="B421" t="str">
            <v>669096</v>
          </cell>
          <cell r="C421" t="str">
            <v>24603849</v>
          </cell>
          <cell r="D421" t="str">
            <v>DEKOLORES</v>
          </cell>
          <cell r="E421" t="str">
            <v>Primaria</v>
          </cell>
          <cell r="F421" t="str">
            <v>Privada</v>
          </cell>
          <cell r="G421" t="str">
            <v>Particular</v>
          </cell>
          <cell r="H421" t="str">
            <v>JIRON CARDOSANTO 137</v>
          </cell>
          <cell r="I421" t="str">
            <v>Cajamarca</v>
          </cell>
          <cell r="J421" t="str">
            <v>Cajamarca</v>
          </cell>
        </row>
        <row r="422">
          <cell r="A422" t="str">
            <v>1615806</v>
          </cell>
          <cell r="B422" t="str">
            <v>094230</v>
          </cell>
          <cell r="C422" t="str">
            <v>20334479</v>
          </cell>
          <cell r="D422" t="str">
            <v>82020</v>
          </cell>
          <cell r="E422" t="str">
            <v>Inicial - Jardín</v>
          </cell>
          <cell r="F422" t="str">
            <v>Pública de gestión directa</v>
          </cell>
          <cell r="G422" t="str">
            <v>Sector Educación</v>
          </cell>
          <cell r="H422" t="str">
            <v>PORCON BAJO</v>
          </cell>
          <cell r="I422" t="str">
            <v>Cajamarca</v>
          </cell>
          <cell r="J422" t="str">
            <v>Cajamarca</v>
          </cell>
        </row>
        <row r="423">
          <cell r="A423" t="str">
            <v>1617299</v>
          </cell>
          <cell r="B423" t="str">
            <v>827133</v>
          </cell>
          <cell r="C423" t="str">
            <v>25492692</v>
          </cell>
          <cell r="D423" t="str">
            <v>1559</v>
          </cell>
          <cell r="E423" t="str">
            <v>Inicial - Jardín</v>
          </cell>
          <cell r="F423" t="str">
            <v>Pública de gestión directa</v>
          </cell>
          <cell r="G423" t="str">
            <v>Sector Educación</v>
          </cell>
          <cell r="H423" t="str">
            <v>ALISO COLORADO</v>
          </cell>
          <cell r="I423" t="str">
            <v>Cajamarca</v>
          </cell>
          <cell r="J423" t="str">
            <v>Cajamarca</v>
          </cell>
        </row>
        <row r="424">
          <cell r="A424" t="str">
            <v>1622869</v>
          </cell>
          <cell r="B424" t="str">
            <v>689909</v>
          </cell>
          <cell r="C424" t="str">
            <v>20133570</v>
          </cell>
          <cell r="D424" t="str">
            <v>762</v>
          </cell>
          <cell r="E424" t="str">
            <v>Inicial - Jardín</v>
          </cell>
          <cell r="F424" t="str">
            <v>Pública de gestión directa</v>
          </cell>
          <cell r="G424" t="str">
            <v>Sector Educación</v>
          </cell>
          <cell r="H424" t="str">
            <v>LUCMACUCHO</v>
          </cell>
          <cell r="I424" t="str">
            <v>Cajamarca</v>
          </cell>
          <cell r="J424" t="str">
            <v>Cajamarca</v>
          </cell>
        </row>
        <row r="425">
          <cell r="A425" t="str">
            <v>1624741</v>
          </cell>
          <cell r="B425" t="str">
            <v>691144</v>
          </cell>
          <cell r="C425" t="str">
            <v>23163055</v>
          </cell>
          <cell r="D425" t="str">
            <v>REAL COLLEGE</v>
          </cell>
          <cell r="E425" t="str">
            <v>Inicial - Jardín</v>
          </cell>
          <cell r="F425" t="str">
            <v>Privada</v>
          </cell>
          <cell r="G425" t="str">
            <v>Particular</v>
          </cell>
          <cell r="H425" t="str">
            <v>JIRON 23 DE SETIEMBRE S/N</v>
          </cell>
          <cell r="I425" t="str">
            <v>Cajamarca</v>
          </cell>
          <cell r="J425" t="str">
            <v>Cajamarca</v>
          </cell>
        </row>
        <row r="426">
          <cell r="A426" t="str">
            <v>1624758</v>
          </cell>
          <cell r="B426" t="str">
            <v>691144</v>
          </cell>
          <cell r="C426" t="str">
            <v>23163055</v>
          </cell>
          <cell r="D426" t="str">
            <v>REAL COLLEGE</v>
          </cell>
          <cell r="E426" t="str">
            <v>Primaria</v>
          </cell>
          <cell r="F426" t="str">
            <v>Privada</v>
          </cell>
          <cell r="G426" t="str">
            <v>Particular</v>
          </cell>
          <cell r="H426" t="str">
            <v>JIRON 23 DE SETIEMBRE S/N</v>
          </cell>
          <cell r="I426" t="str">
            <v>Cajamarca</v>
          </cell>
          <cell r="J426" t="str">
            <v>Cajamarca</v>
          </cell>
        </row>
        <row r="427">
          <cell r="A427" t="str">
            <v>1624766</v>
          </cell>
          <cell r="B427" t="str">
            <v>691144</v>
          </cell>
          <cell r="C427" t="str">
            <v>23163055</v>
          </cell>
          <cell r="D427" t="str">
            <v>REAL COLLEGE</v>
          </cell>
          <cell r="E427" t="str">
            <v>Secundaria</v>
          </cell>
          <cell r="F427" t="str">
            <v>Privada</v>
          </cell>
          <cell r="G427" t="str">
            <v>Particular</v>
          </cell>
          <cell r="H427" t="str">
            <v>JIRON 23 DE SETIEMBRE S/N</v>
          </cell>
          <cell r="I427" t="str">
            <v>Cajamarca</v>
          </cell>
          <cell r="J427" t="str">
            <v>Cajamarca</v>
          </cell>
        </row>
        <row r="428">
          <cell r="A428" t="str">
            <v>1626936</v>
          </cell>
          <cell r="B428" t="str">
            <v>093853</v>
          </cell>
          <cell r="C428" t="str">
            <v>23847256</v>
          </cell>
          <cell r="D428" t="str">
            <v>HNO. VICTORINO ELORZ GOICOECHEA</v>
          </cell>
          <cell r="E428" t="str">
            <v>Inicial - Jardín</v>
          </cell>
          <cell r="F428" t="str">
            <v>Pública de gestión directa</v>
          </cell>
          <cell r="G428" t="str">
            <v>Sector Educación</v>
          </cell>
          <cell r="H428" t="str">
            <v>AVENIDA EL MAESTRO 290</v>
          </cell>
          <cell r="I428" t="str">
            <v>Cajamarca</v>
          </cell>
          <cell r="J428" t="str">
            <v>Cajamarca</v>
          </cell>
        </row>
        <row r="429">
          <cell r="A429" t="str">
            <v>1627041</v>
          </cell>
          <cell r="B429" t="str">
            <v>093853</v>
          </cell>
          <cell r="C429" t="str">
            <v>23847256</v>
          </cell>
          <cell r="D429" t="str">
            <v>HNO. VICTORINO ELORZ GOICOECHEA</v>
          </cell>
          <cell r="E429" t="str">
            <v>Primaria</v>
          </cell>
          <cell r="F429" t="str">
            <v>Pública de gestión directa</v>
          </cell>
          <cell r="G429" t="str">
            <v>Sector Educación</v>
          </cell>
          <cell r="H429" t="str">
            <v>AVENIDA EL MAESTRO 290</v>
          </cell>
          <cell r="I429" t="str">
            <v>Cajamarca</v>
          </cell>
          <cell r="J429" t="str">
            <v>Cajamarca</v>
          </cell>
        </row>
        <row r="430">
          <cell r="A430" t="str">
            <v>1627058</v>
          </cell>
          <cell r="B430" t="str">
            <v>093853</v>
          </cell>
          <cell r="C430" t="str">
            <v>23847256</v>
          </cell>
          <cell r="D430" t="str">
            <v>HNO. VICTORINO ELORZ GOICOECHEA</v>
          </cell>
          <cell r="E430" t="str">
            <v>Secundaria</v>
          </cell>
          <cell r="F430" t="str">
            <v>Pública de gestión directa</v>
          </cell>
          <cell r="G430" t="str">
            <v>Sector Educación</v>
          </cell>
          <cell r="H430" t="str">
            <v>AVENIDA EL MAESTRO 290</v>
          </cell>
          <cell r="I430" t="str">
            <v>Cajamarca</v>
          </cell>
          <cell r="J430" t="str">
            <v>Cajamarca</v>
          </cell>
        </row>
        <row r="431">
          <cell r="A431" t="str">
            <v>1627298</v>
          </cell>
          <cell r="B431" t="str">
            <v>629251</v>
          </cell>
          <cell r="C431" t="str">
            <v>20114681</v>
          </cell>
          <cell r="D431" t="str">
            <v>NUESTRA SEÑORA DE GUADALUPE</v>
          </cell>
          <cell r="E431" t="str">
            <v>Inicial - Jardín</v>
          </cell>
          <cell r="F431" t="str">
            <v>Privada</v>
          </cell>
          <cell r="G431" t="str">
            <v>Particular</v>
          </cell>
          <cell r="H431" t="str">
            <v>JIRON DOS DE MAYO 1172</v>
          </cell>
          <cell r="I431" t="str">
            <v>Cajamarca</v>
          </cell>
          <cell r="J431" t="str">
            <v>Cajamarca</v>
          </cell>
        </row>
        <row r="432">
          <cell r="A432" t="str">
            <v>1628817</v>
          </cell>
          <cell r="B432" t="str">
            <v>693459</v>
          </cell>
          <cell r="C432" t="str">
            <v>26475430</v>
          </cell>
          <cell r="D432" t="str">
            <v>CONDUCE PERU</v>
          </cell>
          <cell r="E432" t="str">
            <v>Básica Alternativa - Avanzado</v>
          </cell>
          <cell r="F432" t="str">
            <v>Privada</v>
          </cell>
          <cell r="G432" t="str">
            <v>Particular</v>
          </cell>
          <cell r="H432" t="str">
            <v>JIRON REYNA FARJE 100</v>
          </cell>
          <cell r="I432" t="str">
            <v>Cajamarca</v>
          </cell>
          <cell r="J432" t="str">
            <v>Cajamarca</v>
          </cell>
        </row>
        <row r="433">
          <cell r="A433" t="str">
            <v>1629864</v>
          </cell>
          <cell r="B433" t="str">
            <v>856903</v>
          </cell>
          <cell r="C433" t="str">
            <v>20117249</v>
          </cell>
          <cell r="D433" t="str">
            <v>COLEGIO ADVENTISTA JOHN ANDREWS</v>
          </cell>
          <cell r="E433" t="str">
            <v>Inicial - Jardín</v>
          </cell>
          <cell r="F433" t="str">
            <v>Privada</v>
          </cell>
          <cell r="G433" t="str">
            <v>Particular</v>
          </cell>
          <cell r="H433" t="str">
            <v>LOTE A1</v>
          </cell>
          <cell r="I433" t="str">
            <v>Cajamarca</v>
          </cell>
          <cell r="J433" t="str">
            <v>Cajamarca</v>
          </cell>
        </row>
        <row r="434">
          <cell r="A434" t="str">
            <v>1630235</v>
          </cell>
          <cell r="B434" t="str">
            <v>094409</v>
          </cell>
          <cell r="C434" t="str">
            <v>24685519</v>
          </cell>
          <cell r="D434" t="str">
            <v>750</v>
          </cell>
          <cell r="E434" t="str">
            <v>Inicial - Jardín</v>
          </cell>
          <cell r="F434" t="str">
            <v>Pública de gestión directa</v>
          </cell>
          <cell r="G434" t="str">
            <v>Sector Educación</v>
          </cell>
          <cell r="H434" t="str">
            <v>LA RAMADA</v>
          </cell>
          <cell r="I434" t="str">
            <v>Cajamarca</v>
          </cell>
          <cell r="J434" t="str">
            <v>Cajamarca</v>
          </cell>
        </row>
        <row r="435">
          <cell r="A435" t="str">
            <v>1630367</v>
          </cell>
          <cell r="B435" t="str">
            <v>700129</v>
          </cell>
          <cell r="C435" t="str">
            <v>20208996</v>
          </cell>
          <cell r="D435" t="str">
            <v>771</v>
          </cell>
          <cell r="E435" t="str">
            <v>Inicial - Jardín</v>
          </cell>
          <cell r="F435" t="str">
            <v>Pública de gestión directa</v>
          </cell>
          <cell r="G435" t="str">
            <v>Sector Educación</v>
          </cell>
          <cell r="H435" t="str">
            <v>COÑOR</v>
          </cell>
          <cell r="I435" t="str">
            <v>Cajamarca</v>
          </cell>
          <cell r="J435" t="str">
            <v>Cajamarca</v>
          </cell>
        </row>
        <row r="436">
          <cell r="A436" t="str">
            <v>1633536</v>
          </cell>
          <cell r="B436" t="str">
            <v>706230</v>
          </cell>
          <cell r="C436" t="str">
            <v>23160994</v>
          </cell>
          <cell r="D436" t="str">
            <v>BRUNING SCHOOL</v>
          </cell>
          <cell r="E436" t="str">
            <v>Secundaria</v>
          </cell>
          <cell r="F436" t="str">
            <v>Privada</v>
          </cell>
          <cell r="G436" t="str">
            <v>Particular</v>
          </cell>
          <cell r="H436" t="str">
            <v>JIRON SAN ANDRES 415</v>
          </cell>
          <cell r="I436" t="str">
            <v>Cajamarca</v>
          </cell>
          <cell r="J436" t="str">
            <v>Cajamarca</v>
          </cell>
        </row>
        <row r="437">
          <cell r="A437" t="str">
            <v>1633924</v>
          </cell>
          <cell r="B437" t="str">
            <v>706640</v>
          </cell>
          <cell r="C437" t="str">
            <v/>
          </cell>
          <cell r="D437" t="str">
            <v>CETELMIM GLOBAL MINING</v>
          </cell>
          <cell r="E437" t="str">
            <v>Técnico Productiva</v>
          </cell>
          <cell r="F437" t="str">
            <v>Privada</v>
          </cell>
          <cell r="G437" t="str">
            <v>Particular</v>
          </cell>
          <cell r="H437" t="str">
            <v>JIRON QUIÑONES 197</v>
          </cell>
          <cell r="I437" t="str">
            <v>Cajamarca</v>
          </cell>
          <cell r="J437" t="str">
            <v>Cajamarca</v>
          </cell>
        </row>
        <row r="438">
          <cell r="A438" t="str">
            <v>1635317</v>
          </cell>
          <cell r="B438" t="str">
            <v>707753</v>
          </cell>
          <cell r="C438" t="str">
            <v/>
          </cell>
          <cell r="D438" t="str">
            <v>COMPUTRON</v>
          </cell>
          <cell r="E438" t="str">
            <v>Superior Tecnológica</v>
          </cell>
          <cell r="F438" t="str">
            <v>Privada</v>
          </cell>
          <cell r="G438" t="str">
            <v>Particular</v>
          </cell>
          <cell r="H438" t="str">
            <v>JIRON EL BATAN 160</v>
          </cell>
          <cell r="I438" t="str">
            <v>Cajamarca</v>
          </cell>
          <cell r="J438" t="str">
            <v>Cajamarca</v>
          </cell>
        </row>
        <row r="439">
          <cell r="A439" t="str">
            <v>1635218</v>
          </cell>
          <cell r="B439" t="str">
            <v>607635</v>
          </cell>
          <cell r="C439" t="str">
            <v>20206756</v>
          </cell>
          <cell r="D439" t="str">
            <v>PRIMER COLEGIO SUPERIOR DE CIENCIAS</v>
          </cell>
          <cell r="E439" t="str">
            <v>Primaria</v>
          </cell>
          <cell r="F439" t="str">
            <v>Privada</v>
          </cell>
          <cell r="G439" t="str">
            <v>Particular</v>
          </cell>
          <cell r="H439" t="str">
            <v>AVENIDA VIA DE EVITAMIENTO NORTE 1426</v>
          </cell>
          <cell r="I439" t="str">
            <v>Cajamarca</v>
          </cell>
          <cell r="J439" t="str">
            <v>Cajamarca</v>
          </cell>
        </row>
        <row r="440">
          <cell r="A440" t="str">
            <v>1636919</v>
          </cell>
          <cell r="B440" t="str">
            <v>713457</v>
          </cell>
          <cell r="C440" t="str">
            <v>20307404</v>
          </cell>
          <cell r="D440" t="str">
            <v>920</v>
          </cell>
          <cell r="E440" t="str">
            <v>Inicial - Jardín</v>
          </cell>
          <cell r="F440" t="str">
            <v>Pública de gestión directa</v>
          </cell>
          <cell r="G440" t="str">
            <v>Sector Educación</v>
          </cell>
          <cell r="H440" t="str">
            <v>JIRON DIEGO FERRER</v>
          </cell>
          <cell r="I440" t="str">
            <v>Cajamarca</v>
          </cell>
          <cell r="J440" t="str">
            <v>Cajamarca</v>
          </cell>
        </row>
        <row r="441">
          <cell r="A441" t="str">
            <v>1637388</v>
          </cell>
          <cell r="B441" t="str">
            <v>094372</v>
          </cell>
          <cell r="C441" t="str">
            <v>20337109</v>
          </cell>
          <cell r="D441" t="str">
            <v>82121</v>
          </cell>
          <cell r="E441" t="str">
            <v>Secundaria</v>
          </cell>
          <cell r="F441" t="str">
            <v>Pública de gestión directa</v>
          </cell>
          <cell r="G441" t="str">
            <v>Sector Educación</v>
          </cell>
          <cell r="H441" t="str">
            <v>SHUDAL</v>
          </cell>
          <cell r="I441" t="str">
            <v>Cajamarca</v>
          </cell>
          <cell r="J441" t="str">
            <v>Cajamarca</v>
          </cell>
        </row>
        <row r="442">
          <cell r="A442" t="str">
            <v>1637875</v>
          </cell>
          <cell r="B442" t="str">
            <v>650290</v>
          </cell>
          <cell r="C442" t="str">
            <v>20127635</v>
          </cell>
          <cell r="D442" t="str">
            <v>GEORGE BOOLE</v>
          </cell>
          <cell r="E442" t="str">
            <v>Básica Alternativa - Inicial e Intermedio</v>
          </cell>
          <cell r="F442" t="str">
            <v>Privada</v>
          </cell>
          <cell r="G442" t="str">
            <v>Particular</v>
          </cell>
          <cell r="H442" t="str">
            <v>JIRON ANGAMOS 1184</v>
          </cell>
          <cell r="I442" t="str">
            <v>Cajamarca</v>
          </cell>
          <cell r="J442" t="str">
            <v>Cajamarca</v>
          </cell>
        </row>
        <row r="443">
          <cell r="A443" t="str">
            <v>1638303</v>
          </cell>
          <cell r="B443" t="str">
            <v>576422</v>
          </cell>
          <cell r="C443" t="str">
            <v>20110058</v>
          </cell>
          <cell r="D443" t="str">
            <v>PERSONITAS</v>
          </cell>
          <cell r="E443" t="str">
            <v>Primaria</v>
          </cell>
          <cell r="F443" t="str">
            <v>Privada</v>
          </cell>
          <cell r="G443" t="str">
            <v>Particular</v>
          </cell>
          <cell r="H443" t="str">
            <v>JIRON ARROSPIDE DE LOYOLA D6/D7</v>
          </cell>
          <cell r="I443" t="str">
            <v>Cajamarca</v>
          </cell>
          <cell r="J443" t="str">
            <v>Cajamarca</v>
          </cell>
        </row>
        <row r="444">
          <cell r="A444" t="str">
            <v>1638311</v>
          </cell>
          <cell r="B444" t="str">
            <v>716601</v>
          </cell>
          <cell r="C444" t="str">
            <v>20114762</v>
          </cell>
          <cell r="D444" t="str">
            <v>PRIMEROS PASITOS</v>
          </cell>
          <cell r="E444" t="str">
            <v>Inicial - Jardín</v>
          </cell>
          <cell r="F444" t="str">
            <v>Privada</v>
          </cell>
          <cell r="G444" t="str">
            <v>Particular</v>
          </cell>
          <cell r="H444" t="str">
            <v>JIRON LOS CEDROS 231</v>
          </cell>
          <cell r="I444" t="str">
            <v>Cajamarca</v>
          </cell>
          <cell r="J444" t="str">
            <v>Cajamarca</v>
          </cell>
        </row>
        <row r="445">
          <cell r="A445" t="str">
            <v>1639459</v>
          </cell>
          <cell r="B445" t="str">
            <v>717479</v>
          </cell>
          <cell r="C445" t="str">
            <v>20108746</v>
          </cell>
          <cell r="D445" t="str">
            <v>ARCO IRIS</v>
          </cell>
          <cell r="E445" t="str">
            <v>Inicial - Jardín</v>
          </cell>
          <cell r="F445" t="str">
            <v>Privada</v>
          </cell>
          <cell r="G445" t="str">
            <v>Particular</v>
          </cell>
          <cell r="H445" t="str">
            <v>JIRON PABLO GAONA 141-145 MZ H</v>
          </cell>
          <cell r="I445" t="str">
            <v>Cajamarca</v>
          </cell>
          <cell r="J445" t="str">
            <v>Cajamarca</v>
          </cell>
        </row>
        <row r="446">
          <cell r="A446" t="str">
            <v>1640960</v>
          </cell>
          <cell r="B446" t="str">
            <v>722635</v>
          </cell>
          <cell r="C446" t="str">
            <v>26128935</v>
          </cell>
          <cell r="D446" t="str">
            <v>INGENIERIA</v>
          </cell>
          <cell r="E446" t="str">
            <v>Primaria</v>
          </cell>
          <cell r="F446" t="str">
            <v>Privada</v>
          </cell>
          <cell r="G446" t="str">
            <v>Particular</v>
          </cell>
          <cell r="H446" t="str">
            <v>JIRON BEATO MASIAS 687</v>
          </cell>
          <cell r="I446" t="str">
            <v>Cajamarca</v>
          </cell>
          <cell r="J446" t="str">
            <v>Cajamarca</v>
          </cell>
        </row>
        <row r="447">
          <cell r="A447" t="str">
            <v>1640978</v>
          </cell>
          <cell r="B447" t="str">
            <v>722635</v>
          </cell>
          <cell r="C447" t="str">
            <v>26128935</v>
          </cell>
          <cell r="D447" t="str">
            <v>INGENIERIA</v>
          </cell>
          <cell r="E447" t="str">
            <v>Secundaria</v>
          </cell>
          <cell r="F447" t="str">
            <v>Privada</v>
          </cell>
          <cell r="G447" t="str">
            <v>Particular</v>
          </cell>
          <cell r="H447" t="str">
            <v>JIRON BEATO MASIAS 687</v>
          </cell>
          <cell r="I447" t="str">
            <v>Cajamarca</v>
          </cell>
          <cell r="J447" t="str">
            <v>Cajamarca</v>
          </cell>
        </row>
        <row r="448">
          <cell r="A448" t="str">
            <v>1640986</v>
          </cell>
          <cell r="B448" t="str">
            <v>722635</v>
          </cell>
          <cell r="C448" t="str">
            <v>26128935</v>
          </cell>
          <cell r="D448" t="str">
            <v>INGENIERIA</v>
          </cell>
          <cell r="E448" t="str">
            <v>Básica Alternativa - Avanzado</v>
          </cell>
          <cell r="F448" t="str">
            <v>Privada</v>
          </cell>
          <cell r="G448" t="str">
            <v>Particular</v>
          </cell>
          <cell r="H448" t="str">
            <v>JIRON BEATO MASIAS 687</v>
          </cell>
          <cell r="I448" t="str">
            <v>Cajamarca</v>
          </cell>
          <cell r="J448" t="str">
            <v>Cajamarca</v>
          </cell>
        </row>
        <row r="449">
          <cell r="A449" t="str">
            <v>1641117</v>
          </cell>
          <cell r="B449" t="str">
            <v>722720</v>
          </cell>
          <cell r="C449" t="str">
            <v>20127716</v>
          </cell>
          <cell r="D449" t="str">
            <v>HAPPY DAY</v>
          </cell>
          <cell r="E449" t="str">
            <v>Inicial - Jardín</v>
          </cell>
          <cell r="F449" t="str">
            <v>Privada</v>
          </cell>
          <cell r="G449" t="str">
            <v>Particular</v>
          </cell>
          <cell r="H449" t="str">
            <v>PASAJE MARIANO MELGAR 247</v>
          </cell>
          <cell r="I449" t="str">
            <v>Cajamarca</v>
          </cell>
          <cell r="J449" t="str">
            <v>Cajamarca</v>
          </cell>
        </row>
        <row r="450">
          <cell r="A450" t="str">
            <v>1645555</v>
          </cell>
          <cell r="B450" t="str">
            <v>728067</v>
          </cell>
          <cell r="C450" t="str">
            <v>20127971</v>
          </cell>
          <cell r="D450" t="str">
            <v>LUCERO DE JESUS</v>
          </cell>
          <cell r="E450" t="str">
            <v>Inicial - Cuna Jardín</v>
          </cell>
          <cell r="F450" t="str">
            <v>Privada</v>
          </cell>
          <cell r="G450" t="str">
            <v>Particular</v>
          </cell>
          <cell r="H450" t="str">
            <v>JIRON AYACUCHO 322</v>
          </cell>
          <cell r="I450" t="str">
            <v>Cajamarca</v>
          </cell>
          <cell r="J450" t="str">
            <v>Cajamarca</v>
          </cell>
        </row>
        <row r="451">
          <cell r="A451" t="str">
            <v>1651967</v>
          </cell>
          <cell r="B451" t="str">
            <v>733988</v>
          </cell>
          <cell r="C451" t="str">
            <v>20118989</v>
          </cell>
          <cell r="D451" t="str">
            <v>JOHN WESLEY</v>
          </cell>
          <cell r="E451" t="str">
            <v>Inicial - Jardín</v>
          </cell>
          <cell r="F451" t="str">
            <v>Privada</v>
          </cell>
          <cell r="G451" t="str">
            <v>Particular</v>
          </cell>
          <cell r="H451" t="str">
            <v>PASAJE LIBERTAD MZ A LOTE 17</v>
          </cell>
          <cell r="I451" t="str">
            <v>Cajamarca</v>
          </cell>
          <cell r="J451" t="str">
            <v>Cajamarca</v>
          </cell>
        </row>
        <row r="452">
          <cell r="A452" t="str">
            <v>1654144</v>
          </cell>
          <cell r="B452" t="str">
            <v>560708</v>
          </cell>
          <cell r="C452" t="str">
            <v>24676862</v>
          </cell>
          <cell r="D452" t="str">
            <v>JOSE CAYETANO HEREDIA</v>
          </cell>
          <cell r="E452" t="str">
            <v>Primaria</v>
          </cell>
          <cell r="F452" t="str">
            <v>Privada</v>
          </cell>
          <cell r="G452" t="str">
            <v>Particular</v>
          </cell>
          <cell r="H452" t="str">
            <v>ASOCIACION CAMPO REAL MZ A LOTE 17</v>
          </cell>
          <cell r="I452" t="str">
            <v>Cajamarca</v>
          </cell>
          <cell r="J452" t="str">
            <v>Cajamarca</v>
          </cell>
        </row>
        <row r="453">
          <cell r="A453" t="str">
            <v>1655125</v>
          </cell>
          <cell r="B453" t="str">
            <v>736802</v>
          </cell>
          <cell r="C453" t="str">
            <v>20112115</v>
          </cell>
          <cell r="D453" t="str">
            <v>801</v>
          </cell>
          <cell r="E453" t="str">
            <v>Inicial - Jardín</v>
          </cell>
          <cell r="F453" t="str">
            <v>Pública de gestión directa</v>
          </cell>
          <cell r="G453" t="str">
            <v>Sector Educación</v>
          </cell>
          <cell r="H453" t="str">
            <v>HUALTIPAMPA ALTA</v>
          </cell>
          <cell r="I453" t="str">
            <v>Cajamarca</v>
          </cell>
          <cell r="J453" t="str">
            <v>Cajamarca</v>
          </cell>
        </row>
        <row r="454">
          <cell r="A454" t="str">
            <v>1658285</v>
          </cell>
          <cell r="B454" t="str">
            <v>739933</v>
          </cell>
          <cell r="C454" t="str">
            <v>20198346</v>
          </cell>
          <cell r="D454" t="str">
            <v>779</v>
          </cell>
          <cell r="E454" t="str">
            <v>Inicial - Jardín</v>
          </cell>
          <cell r="F454" t="str">
            <v>Pública de gestión directa</v>
          </cell>
          <cell r="G454" t="str">
            <v>Sector Educación</v>
          </cell>
          <cell r="H454" t="str">
            <v>ROSAMAYOPATA</v>
          </cell>
          <cell r="I454" t="str">
            <v>Cajamarca</v>
          </cell>
          <cell r="J454" t="str">
            <v>Cajamarca</v>
          </cell>
        </row>
        <row r="455">
          <cell r="A455" t="str">
            <v>1658293</v>
          </cell>
          <cell r="B455" t="str">
            <v>739947</v>
          </cell>
          <cell r="C455" t="str">
            <v>20327464</v>
          </cell>
          <cell r="D455" t="str">
            <v>780</v>
          </cell>
          <cell r="E455" t="str">
            <v>Inicial - Jardín</v>
          </cell>
          <cell r="F455" t="str">
            <v>Pública de gestión directa</v>
          </cell>
          <cell r="G455" t="str">
            <v>Sector Educación</v>
          </cell>
          <cell r="H455" t="str">
            <v>SEXEMAYO II</v>
          </cell>
          <cell r="I455" t="str">
            <v>Cajamarca</v>
          </cell>
          <cell r="J455" t="str">
            <v>Cajamarca</v>
          </cell>
        </row>
        <row r="456">
          <cell r="A456" t="str">
            <v>1658301</v>
          </cell>
          <cell r="B456" t="str">
            <v>739952</v>
          </cell>
          <cell r="C456" t="str">
            <v>20112522</v>
          </cell>
          <cell r="D456" t="str">
            <v>781</v>
          </cell>
          <cell r="E456" t="str">
            <v>Inicial - Jardín</v>
          </cell>
          <cell r="F456" t="str">
            <v>Pública de gestión directa</v>
          </cell>
          <cell r="G456" t="str">
            <v>Sector Educación</v>
          </cell>
          <cell r="H456" t="str">
            <v>CARRETERA CAJAMARCA - PORCON KM. 23</v>
          </cell>
          <cell r="I456" t="str">
            <v>Cajamarca</v>
          </cell>
          <cell r="J456" t="str">
            <v>Cajamarca</v>
          </cell>
        </row>
        <row r="457">
          <cell r="A457" t="str">
            <v>1659127</v>
          </cell>
          <cell r="B457" t="str">
            <v>741525</v>
          </cell>
          <cell r="C457" t="str">
            <v>25441532</v>
          </cell>
          <cell r="D457" t="str">
            <v>PEQUEÑOS EXPLORADORES</v>
          </cell>
          <cell r="E457" t="str">
            <v>Inicial - Cuna Jardín</v>
          </cell>
          <cell r="F457" t="str">
            <v>Privada</v>
          </cell>
          <cell r="G457" t="str">
            <v>Particular</v>
          </cell>
          <cell r="H457" t="str">
            <v>CALLE EDUARDO RODRIGUEZ URRUNAGA 264</v>
          </cell>
          <cell r="I457" t="str">
            <v>Cajamarca</v>
          </cell>
          <cell r="J457" t="str">
            <v>Cajamarca</v>
          </cell>
        </row>
        <row r="458">
          <cell r="A458" t="str">
            <v>1659143</v>
          </cell>
          <cell r="B458" t="str">
            <v>741549</v>
          </cell>
          <cell r="C458" t="str">
            <v>25014685</v>
          </cell>
          <cell r="D458" t="str">
            <v>PEQUEÑOS QUERUBINES</v>
          </cell>
          <cell r="E458" t="str">
            <v>Inicial - Jardín</v>
          </cell>
          <cell r="F458" t="str">
            <v>Privada</v>
          </cell>
          <cell r="G458" t="str">
            <v>Particular</v>
          </cell>
          <cell r="H458" t="str">
            <v>JIRON CRUZ DE PIEDRA 323</v>
          </cell>
          <cell r="I458" t="str">
            <v>Cajamarca</v>
          </cell>
          <cell r="J458" t="str">
            <v>Cajamarca</v>
          </cell>
        </row>
        <row r="459">
          <cell r="A459" t="str">
            <v>1662451</v>
          </cell>
          <cell r="B459" t="str">
            <v>472778</v>
          </cell>
          <cell r="C459" t="str">
            <v>24683877</v>
          </cell>
          <cell r="D459" t="str">
            <v>ANGELITOS DE DIOS</v>
          </cell>
          <cell r="E459" t="str">
            <v>Secundaria</v>
          </cell>
          <cell r="F459" t="str">
            <v>Privada</v>
          </cell>
          <cell r="G459" t="str">
            <v>Particular</v>
          </cell>
          <cell r="H459" t="str">
            <v>JIRON ELIAS AGUIRRE 472</v>
          </cell>
          <cell r="I459" t="str">
            <v>Cajamarca</v>
          </cell>
          <cell r="J459" t="str">
            <v>Cajamarca</v>
          </cell>
        </row>
        <row r="460">
          <cell r="A460" t="str">
            <v>1662477</v>
          </cell>
          <cell r="B460" t="str">
            <v>095159</v>
          </cell>
          <cell r="C460" t="str">
            <v>24033351</v>
          </cell>
          <cell r="D460" t="str">
            <v>RAMON CASTILLA</v>
          </cell>
          <cell r="E460" t="str">
            <v>Básica Alternativa - Avanzado</v>
          </cell>
          <cell r="F460" t="str">
            <v>Privada</v>
          </cell>
          <cell r="G460" t="str">
            <v>Particular</v>
          </cell>
          <cell r="H460" t="str">
            <v>JIRON EL BATAN 336</v>
          </cell>
          <cell r="I460" t="str">
            <v>Cajamarca</v>
          </cell>
          <cell r="J460" t="str">
            <v>Cajamarca</v>
          </cell>
        </row>
        <row r="461">
          <cell r="A461" t="str">
            <v>1662980</v>
          </cell>
          <cell r="B461" t="str">
            <v>745142</v>
          </cell>
          <cell r="C461" t="str">
            <v>23847175</v>
          </cell>
          <cell r="D461" t="str">
            <v>ALEXANDER GRAHAM BELL</v>
          </cell>
          <cell r="E461" t="str">
            <v>Inicial - Jardín</v>
          </cell>
          <cell r="F461" t="str">
            <v>Privada</v>
          </cell>
          <cell r="G461" t="str">
            <v>Particular</v>
          </cell>
          <cell r="H461" t="str">
            <v>JIRON JUNIN</v>
          </cell>
          <cell r="I461" t="str">
            <v>Cajamarca</v>
          </cell>
          <cell r="J461" t="str">
            <v>Cajamarca</v>
          </cell>
        </row>
        <row r="462">
          <cell r="A462" t="str">
            <v>1663962</v>
          </cell>
          <cell r="B462" t="str">
            <v>745142</v>
          </cell>
          <cell r="C462" t="str">
            <v>23847175</v>
          </cell>
          <cell r="D462" t="str">
            <v>ALEXANDER GRAHAM BELL</v>
          </cell>
          <cell r="E462" t="str">
            <v>Primaria</v>
          </cell>
          <cell r="F462" t="str">
            <v>Privada</v>
          </cell>
          <cell r="G462" t="str">
            <v>Particular</v>
          </cell>
          <cell r="H462" t="str">
            <v>JIRON JUNIN</v>
          </cell>
          <cell r="I462" t="str">
            <v>Cajamarca</v>
          </cell>
          <cell r="J462" t="str">
            <v>Cajamarca</v>
          </cell>
        </row>
        <row r="463">
          <cell r="A463" t="str">
            <v>1663970</v>
          </cell>
          <cell r="B463" t="str">
            <v>745142</v>
          </cell>
          <cell r="C463" t="str">
            <v>23847175</v>
          </cell>
          <cell r="D463" t="str">
            <v>ALEXANDER GRAHAM BELL</v>
          </cell>
          <cell r="E463" t="str">
            <v>Secundaria</v>
          </cell>
          <cell r="F463" t="str">
            <v>Privada</v>
          </cell>
          <cell r="G463" t="str">
            <v>Particular</v>
          </cell>
          <cell r="H463" t="str">
            <v>JIRON JUNIN</v>
          </cell>
          <cell r="I463" t="str">
            <v>Cajamarca</v>
          </cell>
          <cell r="J463" t="str">
            <v>Cajamarca</v>
          </cell>
        </row>
        <row r="464">
          <cell r="A464" t="str">
            <v>1663988</v>
          </cell>
          <cell r="B464" t="str">
            <v>745142</v>
          </cell>
          <cell r="C464" t="str">
            <v>23847175</v>
          </cell>
          <cell r="D464" t="str">
            <v>LUIS REBAZA NEIRA</v>
          </cell>
          <cell r="E464" t="str">
            <v>Básica Alternativa - Avanzado</v>
          </cell>
          <cell r="F464" t="str">
            <v>Privada</v>
          </cell>
          <cell r="G464" t="str">
            <v>Particular</v>
          </cell>
          <cell r="H464" t="str">
            <v>JIRON JUNIN</v>
          </cell>
          <cell r="I464" t="str">
            <v>Cajamarca</v>
          </cell>
          <cell r="J464" t="str">
            <v>Cajamarca</v>
          </cell>
        </row>
        <row r="465">
          <cell r="A465" t="str">
            <v>1666502</v>
          </cell>
          <cell r="B465" t="str">
            <v>749951</v>
          </cell>
          <cell r="C465" t="str">
            <v>25491866</v>
          </cell>
          <cell r="D465" t="str">
            <v>CAMBRIDGE COLLEGE</v>
          </cell>
          <cell r="E465" t="str">
            <v>Primaria</v>
          </cell>
          <cell r="F465" t="str">
            <v>Privada</v>
          </cell>
          <cell r="G465" t="str">
            <v>Particular</v>
          </cell>
          <cell r="H465" t="str">
            <v>AVENIDA INDUSTRIAL 249 SECTOR MOLLEPAMPA</v>
          </cell>
          <cell r="I465" t="str">
            <v>Cajamarca</v>
          </cell>
          <cell r="J465" t="str">
            <v>Cajamarca</v>
          </cell>
        </row>
        <row r="466">
          <cell r="A466" t="str">
            <v>1666510</v>
          </cell>
          <cell r="B466" t="str">
            <v>749951</v>
          </cell>
          <cell r="C466" t="str">
            <v>25491866</v>
          </cell>
          <cell r="D466" t="str">
            <v>CAMBRIDGE COLLEGE</v>
          </cell>
          <cell r="E466" t="str">
            <v>Secundaria</v>
          </cell>
          <cell r="F466" t="str">
            <v>Privada</v>
          </cell>
          <cell r="G466" t="str">
            <v>Particular</v>
          </cell>
          <cell r="H466" t="str">
            <v>AVENIDA INDUSTRIAL 249 SECTOR MOLLEPAMPA</v>
          </cell>
          <cell r="I466" t="str">
            <v>Cajamarca</v>
          </cell>
          <cell r="J466" t="str">
            <v>Cajamarca</v>
          </cell>
        </row>
        <row r="467">
          <cell r="A467" t="str">
            <v>1666585</v>
          </cell>
          <cell r="B467" t="str">
            <v>749951</v>
          </cell>
          <cell r="C467" t="str">
            <v>25491866</v>
          </cell>
          <cell r="D467" t="str">
            <v>CAMBRIDGE COLLEGE</v>
          </cell>
          <cell r="E467" t="str">
            <v>Básica Alternativa - Avanzado</v>
          </cell>
          <cell r="F467" t="str">
            <v>Privada</v>
          </cell>
          <cell r="G467" t="str">
            <v>Particular</v>
          </cell>
          <cell r="H467" t="str">
            <v>AVENIDA INDUSTRIAL 249 SECTOR MOLLEPAMPA</v>
          </cell>
          <cell r="I467" t="str">
            <v>Cajamarca</v>
          </cell>
          <cell r="J467" t="str">
            <v>Cajamarca</v>
          </cell>
        </row>
        <row r="468">
          <cell r="A468" t="str">
            <v>1666601</v>
          </cell>
          <cell r="B468" t="str">
            <v>750001</v>
          </cell>
          <cell r="C468" t="str">
            <v>23846918</v>
          </cell>
          <cell r="D468" t="str">
            <v>MONTE DEL HOREB COLLEGE</v>
          </cell>
          <cell r="E468" t="str">
            <v>Inicial - Jardín</v>
          </cell>
          <cell r="F468" t="str">
            <v>Privada</v>
          </cell>
          <cell r="G468" t="str">
            <v>Particular</v>
          </cell>
          <cell r="H468" t="str">
            <v>JIRON TAHUANTINSUYO MZ A LOTE 32</v>
          </cell>
          <cell r="I468" t="str">
            <v>Cajamarca</v>
          </cell>
          <cell r="J468" t="str">
            <v>Cajamarca</v>
          </cell>
        </row>
        <row r="469">
          <cell r="A469" t="str">
            <v>1667153</v>
          </cell>
          <cell r="B469" t="str">
            <v>750671</v>
          </cell>
          <cell r="C469" t="str">
            <v/>
          </cell>
          <cell r="D469" t="str">
            <v>DIMAS</v>
          </cell>
          <cell r="E469" t="str">
            <v>Superior Tecnológica</v>
          </cell>
          <cell r="F469" t="str">
            <v>Privada</v>
          </cell>
          <cell r="G469" t="str">
            <v>Particular</v>
          </cell>
          <cell r="H469" t="str">
            <v>JIRON DOS DE MAYO 611</v>
          </cell>
          <cell r="I469" t="str">
            <v>Cajamarca</v>
          </cell>
          <cell r="J469" t="str">
            <v>Cajamarca</v>
          </cell>
        </row>
        <row r="470">
          <cell r="A470" t="str">
            <v>1667229</v>
          </cell>
          <cell r="B470" t="str">
            <v>750746</v>
          </cell>
          <cell r="C470" t="str">
            <v/>
          </cell>
          <cell r="D470" t="str">
            <v>LUIS REBAZA NEIRA</v>
          </cell>
          <cell r="E470" t="str">
            <v>Superior Tecnológica</v>
          </cell>
          <cell r="F470" t="str">
            <v>Privada</v>
          </cell>
          <cell r="G470" t="str">
            <v>Particular</v>
          </cell>
          <cell r="H470" t="str">
            <v>JIRON SILVA SANTISTEBAN 1243</v>
          </cell>
          <cell r="I470" t="str">
            <v>Cajamarca</v>
          </cell>
          <cell r="J470" t="str">
            <v>Cajamarca</v>
          </cell>
        </row>
        <row r="471">
          <cell r="A471" t="str">
            <v>2515221</v>
          </cell>
          <cell r="B471" t="str">
            <v/>
          </cell>
          <cell r="C471" t="str">
            <v/>
          </cell>
          <cell r="D471" t="str">
            <v>MIRAFLORES</v>
          </cell>
          <cell r="E471" t="str">
            <v>Inicial No Escolarizado</v>
          </cell>
          <cell r="F471" t="str">
            <v>Pública de gestión directa</v>
          </cell>
          <cell r="G471" t="str">
            <v>Sector Educación</v>
          </cell>
          <cell r="H471" t="str">
            <v>JIRON ARGENTINA 460</v>
          </cell>
          <cell r="I471" t="str">
            <v>Cajamarca</v>
          </cell>
          <cell r="J471" t="str">
            <v>Cajamarca</v>
          </cell>
        </row>
        <row r="472">
          <cell r="A472" t="str">
            <v>1671874</v>
          </cell>
          <cell r="B472" t="str">
            <v>756705</v>
          </cell>
          <cell r="C472" t="str">
            <v>20107758</v>
          </cell>
          <cell r="D472" t="str">
            <v>ARCOIRIS KIDS</v>
          </cell>
          <cell r="E472" t="str">
            <v>Inicial - Jardín</v>
          </cell>
          <cell r="F472" t="str">
            <v>Privada</v>
          </cell>
          <cell r="G472" t="str">
            <v>Particular</v>
          </cell>
          <cell r="H472" t="str">
            <v>AVENIDA SAN MARTIN 1031</v>
          </cell>
          <cell r="I472" t="str">
            <v>Cajamarca</v>
          </cell>
          <cell r="J472" t="str">
            <v>Cajamarca</v>
          </cell>
        </row>
        <row r="473">
          <cell r="A473" t="str">
            <v>1672328</v>
          </cell>
          <cell r="B473" t="str">
            <v>586119</v>
          </cell>
          <cell r="C473" t="str">
            <v>20122439</v>
          </cell>
          <cell r="D473" t="str">
            <v>LORD KELVIN</v>
          </cell>
          <cell r="E473" t="str">
            <v>Secundaria</v>
          </cell>
          <cell r="F473" t="str">
            <v>Privada</v>
          </cell>
          <cell r="G473" t="str">
            <v>Particular</v>
          </cell>
          <cell r="H473" t="str">
            <v>AVENIDA HEROES DEL CENEPA 912</v>
          </cell>
          <cell r="I473" t="str">
            <v>Cajamarca</v>
          </cell>
          <cell r="J473" t="str">
            <v>Cajamarca</v>
          </cell>
        </row>
        <row r="474">
          <cell r="A474" t="str">
            <v>1686849</v>
          </cell>
          <cell r="B474" t="str">
            <v>770952</v>
          </cell>
          <cell r="C474" t="str">
            <v>25487907</v>
          </cell>
          <cell r="D474" t="str">
            <v>838</v>
          </cell>
          <cell r="E474" t="str">
            <v>Inicial - Jardín</v>
          </cell>
          <cell r="F474" t="str">
            <v>Pública de gestión directa</v>
          </cell>
          <cell r="G474" t="str">
            <v>Sector Educación</v>
          </cell>
          <cell r="H474" t="str">
            <v>AYLAMBO</v>
          </cell>
          <cell r="I474" t="str">
            <v>Cajamarca</v>
          </cell>
          <cell r="J474" t="str">
            <v>Cajamarca</v>
          </cell>
        </row>
        <row r="475">
          <cell r="A475" t="str">
            <v>1686880</v>
          </cell>
          <cell r="B475" t="str">
            <v>770990</v>
          </cell>
          <cell r="C475" t="str">
            <v>20130921</v>
          </cell>
          <cell r="D475" t="str">
            <v>842</v>
          </cell>
          <cell r="E475" t="str">
            <v>Inicial - Jardín</v>
          </cell>
          <cell r="F475" t="str">
            <v>Pública de gestión directa</v>
          </cell>
          <cell r="G475" t="str">
            <v>Sector Educación</v>
          </cell>
          <cell r="H475" t="str">
            <v>CHAUPIMAYO</v>
          </cell>
          <cell r="I475" t="str">
            <v>Cajamarca</v>
          </cell>
          <cell r="J475" t="str">
            <v>Cajamarca</v>
          </cell>
        </row>
        <row r="476">
          <cell r="A476" t="str">
            <v>1686914</v>
          </cell>
          <cell r="B476" t="str">
            <v>771027</v>
          </cell>
          <cell r="C476" t="str">
            <v>20323736</v>
          </cell>
          <cell r="D476" t="str">
            <v>845</v>
          </cell>
          <cell r="E476" t="str">
            <v>Inicial - Jardín</v>
          </cell>
          <cell r="F476" t="str">
            <v>Pública de gestión directa</v>
          </cell>
          <cell r="G476" t="str">
            <v>Sector Educación</v>
          </cell>
          <cell r="H476" t="str">
            <v>CHOROPORCON</v>
          </cell>
          <cell r="I476" t="str">
            <v>Cajamarca</v>
          </cell>
          <cell r="J476" t="str">
            <v>Cajamarca</v>
          </cell>
        </row>
        <row r="477">
          <cell r="A477" t="str">
            <v>1686955</v>
          </cell>
          <cell r="B477" t="str">
            <v>771065</v>
          </cell>
          <cell r="C477" t="str">
            <v>24048047</v>
          </cell>
          <cell r="D477" t="str">
            <v>856</v>
          </cell>
          <cell r="E477" t="str">
            <v>Inicial - Jardín</v>
          </cell>
          <cell r="F477" t="str">
            <v>Pública de gestión directa</v>
          </cell>
          <cell r="G477" t="str">
            <v>Sector Educación</v>
          </cell>
          <cell r="H477" t="str">
            <v>CHUGURPAMPA</v>
          </cell>
          <cell r="I477" t="str">
            <v>Cajamarca</v>
          </cell>
          <cell r="J477" t="str">
            <v>Cajamarca</v>
          </cell>
        </row>
        <row r="478">
          <cell r="A478" t="str">
            <v>1687037</v>
          </cell>
          <cell r="B478" t="str">
            <v>771145</v>
          </cell>
          <cell r="C478" t="str">
            <v>20131594</v>
          </cell>
          <cell r="D478" t="str">
            <v>864</v>
          </cell>
          <cell r="E478" t="str">
            <v>Inicial - Jardín</v>
          </cell>
          <cell r="F478" t="str">
            <v>Pública de gestión directa</v>
          </cell>
          <cell r="G478" t="str">
            <v>Sector Educación</v>
          </cell>
          <cell r="H478" t="str">
            <v>HUACARIZ SAN ANTONIO</v>
          </cell>
          <cell r="I478" t="str">
            <v>Cajamarca</v>
          </cell>
          <cell r="J478" t="str">
            <v>Cajamarca</v>
          </cell>
        </row>
        <row r="479">
          <cell r="A479" t="str">
            <v>1687128</v>
          </cell>
          <cell r="B479" t="str">
            <v>771230</v>
          </cell>
          <cell r="C479" t="str">
            <v>20306416</v>
          </cell>
          <cell r="D479" t="str">
            <v>873</v>
          </cell>
          <cell r="E479" t="str">
            <v>Inicial - Jardín</v>
          </cell>
          <cell r="F479" t="str">
            <v>Pública de gestión directa</v>
          </cell>
          <cell r="G479" t="str">
            <v>Sector Educación</v>
          </cell>
          <cell r="H479" t="str">
            <v>LLUSHCAPAMPA ALTA</v>
          </cell>
          <cell r="I479" t="str">
            <v>Cajamarca</v>
          </cell>
          <cell r="J479" t="str">
            <v>Cajamarca</v>
          </cell>
        </row>
        <row r="480">
          <cell r="A480" t="str">
            <v>1687151</v>
          </cell>
          <cell r="B480" t="str">
            <v>771268</v>
          </cell>
          <cell r="C480" t="str">
            <v>20202531</v>
          </cell>
          <cell r="D480" t="str">
            <v>876</v>
          </cell>
          <cell r="E480" t="str">
            <v>Inicial - Jardín</v>
          </cell>
          <cell r="F480" t="str">
            <v>Pública de gestión directa</v>
          </cell>
          <cell r="G480" t="str">
            <v>Sector Educación</v>
          </cell>
          <cell r="H480" t="str">
            <v>MOLLEPAMPA</v>
          </cell>
          <cell r="I480" t="str">
            <v>Cajamarca</v>
          </cell>
          <cell r="J480" t="str">
            <v>Cajamarca</v>
          </cell>
        </row>
        <row r="481">
          <cell r="A481" t="str">
            <v>1687185</v>
          </cell>
          <cell r="B481" t="str">
            <v>771292</v>
          </cell>
          <cell r="C481" t="str">
            <v>20131756</v>
          </cell>
          <cell r="D481" t="str">
            <v>879</v>
          </cell>
          <cell r="E481" t="str">
            <v>Inicial - Jardín</v>
          </cell>
          <cell r="F481" t="str">
            <v>Pública de gestión directa</v>
          </cell>
          <cell r="G481" t="str">
            <v>Sector Educación</v>
          </cell>
          <cell r="H481" t="str">
            <v>PORCON CHAQUISINIEGA</v>
          </cell>
          <cell r="I481" t="str">
            <v>Cajamarca</v>
          </cell>
          <cell r="J481" t="str">
            <v>Cajamarca</v>
          </cell>
        </row>
        <row r="482">
          <cell r="A482" t="str">
            <v>1691351</v>
          </cell>
          <cell r="B482" t="str">
            <v>775426</v>
          </cell>
          <cell r="C482" t="str">
            <v>20133813</v>
          </cell>
          <cell r="D482" t="str">
            <v>INSPIRATION SCHOOLE</v>
          </cell>
          <cell r="E482" t="str">
            <v>Primaria</v>
          </cell>
          <cell r="F482" t="str">
            <v>Privada</v>
          </cell>
          <cell r="G482" t="str">
            <v>Particular</v>
          </cell>
          <cell r="H482" t="str">
            <v>JIRON LUIS PORTILLA 445</v>
          </cell>
          <cell r="I482" t="str">
            <v>Cajamarca</v>
          </cell>
          <cell r="J482" t="str">
            <v>Cajamarca</v>
          </cell>
        </row>
        <row r="483">
          <cell r="A483" t="str">
            <v>1691369</v>
          </cell>
          <cell r="B483" t="str">
            <v>775426</v>
          </cell>
          <cell r="C483" t="str">
            <v>20133813</v>
          </cell>
          <cell r="D483" t="str">
            <v>INSPIRATION SCHOOLE</v>
          </cell>
          <cell r="E483" t="str">
            <v>Secundaria</v>
          </cell>
          <cell r="F483" t="str">
            <v>Privada</v>
          </cell>
          <cell r="G483" t="str">
            <v>Particular</v>
          </cell>
          <cell r="H483" t="str">
            <v>JIRON LUIS PORTILLA 445</v>
          </cell>
          <cell r="I483" t="str">
            <v>Cajamarca</v>
          </cell>
          <cell r="J483" t="str">
            <v>Cajamarca</v>
          </cell>
        </row>
        <row r="484">
          <cell r="A484" t="str">
            <v>1692094</v>
          </cell>
          <cell r="B484" t="str">
            <v>607621</v>
          </cell>
          <cell r="C484" t="str">
            <v>20125578</v>
          </cell>
          <cell r="D484" t="str">
            <v>ANGELES CELESTIALES</v>
          </cell>
          <cell r="E484" t="str">
            <v>Primaria</v>
          </cell>
          <cell r="F484" t="str">
            <v>Privada</v>
          </cell>
          <cell r="G484" t="str">
            <v>Particular</v>
          </cell>
          <cell r="H484" t="str">
            <v>JIRON SUCRE 355</v>
          </cell>
          <cell r="I484" t="str">
            <v>Cajamarca</v>
          </cell>
          <cell r="J484" t="str">
            <v>Cajamarca</v>
          </cell>
        </row>
        <row r="485">
          <cell r="A485" t="str">
            <v>1692821</v>
          </cell>
          <cell r="B485" t="str">
            <v>776505</v>
          </cell>
          <cell r="C485" t="str">
            <v>20197927</v>
          </cell>
          <cell r="D485" t="str">
            <v>835</v>
          </cell>
          <cell r="E485" t="str">
            <v>Inicial - Jardín</v>
          </cell>
          <cell r="F485" t="str">
            <v>Pública de gestión directa</v>
          </cell>
          <cell r="G485" t="str">
            <v>Sector Educación</v>
          </cell>
          <cell r="H485" t="str">
            <v>NUMIPAMPA</v>
          </cell>
          <cell r="I485" t="str">
            <v>Cajamarca</v>
          </cell>
          <cell r="J485" t="str">
            <v>Cajamarca</v>
          </cell>
        </row>
        <row r="486">
          <cell r="A486" t="str">
            <v>1693274</v>
          </cell>
          <cell r="B486" t="str">
            <v>610096</v>
          </cell>
          <cell r="C486" t="str">
            <v>20125659</v>
          </cell>
          <cell r="D486" t="str">
            <v>ANGELITOS</v>
          </cell>
          <cell r="E486" t="str">
            <v>Primaria</v>
          </cell>
          <cell r="F486" t="str">
            <v>Privada</v>
          </cell>
          <cell r="G486" t="str">
            <v>Particular</v>
          </cell>
          <cell r="H486" t="str">
            <v>JIRON GUADALUPE 445</v>
          </cell>
          <cell r="I486" t="str">
            <v>Cajamarca</v>
          </cell>
          <cell r="J486" t="str">
            <v>Cajamarca</v>
          </cell>
        </row>
        <row r="487">
          <cell r="A487" t="str">
            <v>1693902</v>
          </cell>
          <cell r="B487" t="str">
            <v>777449</v>
          </cell>
          <cell r="C487" t="str">
            <v>25094123</v>
          </cell>
          <cell r="D487" t="str">
            <v>AMERICAN COLLEGE</v>
          </cell>
          <cell r="E487" t="str">
            <v>Primaria</v>
          </cell>
          <cell r="F487" t="str">
            <v>Privada</v>
          </cell>
          <cell r="G487" t="str">
            <v>Particular</v>
          </cell>
          <cell r="H487" t="str">
            <v>JIRON LOS CEDROS 233-235</v>
          </cell>
          <cell r="I487" t="str">
            <v>Cajamarca</v>
          </cell>
          <cell r="J487" t="str">
            <v>Cajamarca</v>
          </cell>
        </row>
        <row r="488">
          <cell r="A488" t="str">
            <v>1693910</v>
          </cell>
          <cell r="B488" t="str">
            <v>777449</v>
          </cell>
          <cell r="C488" t="str">
            <v>25094123</v>
          </cell>
          <cell r="D488" t="str">
            <v>AMERICAN COLLEGE</v>
          </cell>
          <cell r="E488" t="str">
            <v>Secundaria</v>
          </cell>
          <cell r="F488" t="str">
            <v>Privada</v>
          </cell>
          <cell r="G488" t="str">
            <v>Particular</v>
          </cell>
          <cell r="H488" t="str">
            <v>JIRON LOS CEDROS 233-235</v>
          </cell>
          <cell r="I488" t="str">
            <v>Cajamarca</v>
          </cell>
          <cell r="J488" t="str">
            <v>Cajamarca</v>
          </cell>
        </row>
        <row r="489">
          <cell r="A489" t="str">
            <v>1694124</v>
          </cell>
          <cell r="B489" t="str">
            <v>777618</v>
          </cell>
          <cell r="C489" t="str">
            <v>24918688</v>
          </cell>
          <cell r="D489" t="str">
            <v>WEZ COLLEGE</v>
          </cell>
          <cell r="E489" t="str">
            <v>Secundaria</v>
          </cell>
          <cell r="F489" t="str">
            <v>Privada</v>
          </cell>
          <cell r="G489" t="str">
            <v>Particular</v>
          </cell>
          <cell r="H489" t="str">
            <v>JIRON LOS LIBERTADORES SECTOR MARCOPAMPA</v>
          </cell>
          <cell r="I489" t="str">
            <v>Cajamarca</v>
          </cell>
          <cell r="J489" t="str">
            <v>Cajamarca</v>
          </cell>
        </row>
        <row r="490">
          <cell r="A490" t="str">
            <v>1696319</v>
          </cell>
          <cell r="B490" t="str">
            <v>779491</v>
          </cell>
          <cell r="C490" t="str">
            <v/>
          </cell>
          <cell r="D490" t="str">
            <v>MINERIA NACIONAL</v>
          </cell>
          <cell r="E490" t="str">
            <v>Técnico Productiva</v>
          </cell>
          <cell r="F490" t="str">
            <v>Privada</v>
          </cell>
          <cell r="G490" t="str">
            <v>Particular</v>
          </cell>
          <cell r="H490" t="str">
            <v>JIRON LOS CEREZOS 245</v>
          </cell>
          <cell r="I490" t="str">
            <v>Cajamarca</v>
          </cell>
          <cell r="J490" t="str">
            <v>Cajamarca</v>
          </cell>
        </row>
        <row r="491">
          <cell r="A491" t="str">
            <v>2513418</v>
          </cell>
          <cell r="B491" t="str">
            <v/>
          </cell>
          <cell r="C491" t="str">
            <v/>
          </cell>
          <cell r="D491" t="str">
            <v>BELLAVISTA ALTA</v>
          </cell>
          <cell r="E491" t="str">
            <v>Inicial No Escolarizado</v>
          </cell>
          <cell r="F491" t="str">
            <v>Pública de gestión directa</v>
          </cell>
          <cell r="G491" t="str">
            <v>Sector Educación</v>
          </cell>
          <cell r="H491" t="str">
            <v>JIRON CASURCO 275</v>
          </cell>
          <cell r="I491" t="str">
            <v>Cajamarca</v>
          </cell>
          <cell r="J491" t="str">
            <v>Cajamarca</v>
          </cell>
        </row>
        <row r="492">
          <cell r="A492" t="str">
            <v>2513419</v>
          </cell>
          <cell r="B492" t="str">
            <v/>
          </cell>
          <cell r="C492" t="str">
            <v/>
          </cell>
          <cell r="D492" t="str">
            <v>BELLAVISTA BAJA</v>
          </cell>
          <cell r="E492" t="str">
            <v>Inicial No Escolarizado</v>
          </cell>
          <cell r="F492" t="str">
            <v>Pública de gestión directa</v>
          </cell>
          <cell r="G492" t="str">
            <v>Sector Educación</v>
          </cell>
          <cell r="H492" t="str">
            <v>JIRON MARISCAL CÁCERES 1018</v>
          </cell>
          <cell r="I492" t="str">
            <v>Cajamarca</v>
          </cell>
          <cell r="J492" t="str">
            <v>Cajamarca</v>
          </cell>
        </row>
        <row r="493">
          <cell r="A493" t="str">
            <v>2513420</v>
          </cell>
          <cell r="B493" t="str">
            <v/>
          </cell>
          <cell r="C493" t="str">
            <v/>
          </cell>
          <cell r="D493" t="str">
            <v>CALISPUQUIO</v>
          </cell>
          <cell r="E493" t="str">
            <v>Inicial No Escolarizado</v>
          </cell>
          <cell r="F493" t="str">
            <v>Pública de gestión directa</v>
          </cell>
          <cell r="G493" t="str">
            <v>Sector Educación</v>
          </cell>
          <cell r="H493" t="str">
            <v>AVENIDA TUPAC AMARU 1432</v>
          </cell>
          <cell r="I493" t="str">
            <v>Cajamarca</v>
          </cell>
          <cell r="J493" t="str">
            <v>Cajamarca</v>
          </cell>
        </row>
        <row r="494">
          <cell r="A494" t="str">
            <v>2513421</v>
          </cell>
          <cell r="B494" t="str">
            <v/>
          </cell>
          <cell r="C494" t="str">
            <v/>
          </cell>
          <cell r="D494" t="str">
            <v>CHAMIS ALTO</v>
          </cell>
          <cell r="E494" t="str">
            <v>Inicial No Escolarizado</v>
          </cell>
          <cell r="F494" t="str">
            <v>Pública de gestión directa</v>
          </cell>
          <cell r="G494" t="str">
            <v>Sector Educación</v>
          </cell>
          <cell r="H494" t="str">
            <v>CHAMIS ALTO</v>
          </cell>
          <cell r="I494" t="str">
            <v>Cajamarca</v>
          </cell>
          <cell r="J494" t="str">
            <v>Cajamarca</v>
          </cell>
        </row>
        <row r="495">
          <cell r="A495" t="str">
            <v>2513424</v>
          </cell>
          <cell r="B495" t="str">
            <v/>
          </cell>
          <cell r="C495" t="str">
            <v/>
          </cell>
          <cell r="D495" t="str">
            <v>SAN ISIDRO MARCOPAMPA</v>
          </cell>
          <cell r="E495" t="str">
            <v>Inicial No Escolarizado</v>
          </cell>
          <cell r="F495" t="str">
            <v>Pública de gestión directa</v>
          </cell>
          <cell r="G495" t="str">
            <v>Sector Educación</v>
          </cell>
          <cell r="H495" t="str">
            <v>PARIAMARCA BAJO</v>
          </cell>
          <cell r="I495" t="str">
            <v>Cajamarca</v>
          </cell>
          <cell r="J495" t="str">
            <v>Cajamarca</v>
          </cell>
        </row>
        <row r="496">
          <cell r="A496" t="str">
            <v>2483409</v>
          </cell>
          <cell r="B496" t="str">
            <v/>
          </cell>
          <cell r="C496" t="str">
            <v/>
          </cell>
          <cell r="D496" t="str">
            <v>CHIMCHIMACHAY</v>
          </cell>
          <cell r="E496" t="str">
            <v>Inicial No Escolarizado</v>
          </cell>
          <cell r="F496" t="str">
            <v>Pública de gestión directa</v>
          </cell>
          <cell r="G496" t="str">
            <v>Sector Educación</v>
          </cell>
          <cell r="H496" t="str">
            <v>PASAJE LAS FLORES S/N</v>
          </cell>
          <cell r="I496" t="str">
            <v>Cajamarca</v>
          </cell>
          <cell r="J496" t="str">
            <v>Cajamarca</v>
          </cell>
        </row>
        <row r="497">
          <cell r="A497" t="str">
            <v>2483414</v>
          </cell>
          <cell r="B497" t="str">
            <v/>
          </cell>
          <cell r="C497" t="str">
            <v/>
          </cell>
          <cell r="D497" t="str">
            <v>SAMANACRUZ II</v>
          </cell>
          <cell r="E497" t="str">
            <v>Inicial No Escolarizado</v>
          </cell>
          <cell r="F497" t="str">
            <v>Pública de gestión directa</v>
          </cell>
          <cell r="G497" t="str">
            <v>Sector Educación</v>
          </cell>
          <cell r="H497" t="str">
            <v>AVENIDA MIGUEL CARDUCCI 423 423</v>
          </cell>
          <cell r="I497" t="str">
            <v>Cajamarca</v>
          </cell>
          <cell r="J497" t="str">
            <v>Cajamarca</v>
          </cell>
        </row>
        <row r="498">
          <cell r="A498" t="str">
            <v>2483415</v>
          </cell>
          <cell r="B498" t="str">
            <v/>
          </cell>
          <cell r="C498" t="str">
            <v/>
          </cell>
          <cell r="D498" t="str">
            <v>ROSAMAYOPATA</v>
          </cell>
          <cell r="E498" t="str">
            <v>Inicial No Escolarizado</v>
          </cell>
          <cell r="F498" t="str">
            <v>Pública de gestión directa</v>
          </cell>
          <cell r="G498" t="str">
            <v>Sector Educación</v>
          </cell>
          <cell r="H498" t="str">
            <v>PASAJE SAN RAFAEL 385</v>
          </cell>
          <cell r="I498" t="str">
            <v>Cajamarca</v>
          </cell>
          <cell r="J498" t="str">
            <v>Cajamarca</v>
          </cell>
        </row>
        <row r="499">
          <cell r="A499" t="str">
            <v>2483417</v>
          </cell>
          <cell r="B499" t="str">
            <v/>
          </cell>
          <cell r="C499" t="str">
            <v/>
          </cell>
          <cell r="D499" t="str">
            <v>JOSE CARLOS MARIATEGUI</v>
          </cell>
          <cell r="E499" t="str">
            <v>Inicial No Escolarizado</v>
          </cell>
          <cell r="F499" t="str">
            <v>Pública de gestión directa</v>
          </cell>
          <cell r="G499" t="str">
            <v>Sector Educación</v>
          </cell>
          <cell r="H499" t="str">
            <v>JIRON LOS PINOS 860</v>
          </cell>
          <cell r="I499" t="str">
            <v>Cajamarca</v>
          </cell>
          <cell r="J499" t="str">
            <v>Cajamarca</v>
          </cell>
        </row>
        <row r="500">
          <cell r="A500" t="str">
            <v>2483418</v>
          </cell>
          <cell r="B500" t="str">
            <v/>
          </cell>
          <cell r="C500" t="str">
            <v/>
          </cell>
          <cell r="D500" t="str">
            <v>MAYOPATA I</v>
          </cell>
          <cell r="E500" t="str">
            <v>Inicial No Escolarizado</v>
          </cell>
          <cell r="F500" t="str">
            <v>Pública de gestión directa</v>
          </cell>
          <cell r="G500" t="str">
            <v>Sector Educación</v>
          </cell>
          <cell r="H500" t="str">
            <v>JIRON EL PROGRESO 134</v>
          </cell>
          <cell r="I500" t="str">
            <v>Cajamarca</v>
          </cell>
          <cell r="J500" t="str">
            <v>Cajamarca</v>
          </cell>
        </row>
        <row r="501">
          <cell r="A501" t="str">
            <v>2483419</v>
          </cell>
          <cell r="B501" t="str">
            <v/>
          </cell>
          <cell r="C501" t="str">
            <v/>
          </cell>
          <cell r="D501" t="str">
            <v>EL BOSQUE</v>
          </cell>
          <cell r="E501" t="str">
            <v>Inicial No Escolarizado</v>
          </cell>
          <cell r="F501" t="str">
            <v>Pública de gestión directa</v>
          </cell>
          <cell r="G501" t="str">
            <v>Sector Educación</v>
          </cell>
          <cell r="H501" t="str">
            <v>JIRON MASHCON 312</v>
          </cell>
          <cell r="I501" t="str">
            <v>Cajamarca</v>
          </cell>
          <cell r="J501" t="str">
            <v>Cajamarca</v>
          </cell>
        </row>
        <row r="502">
          <cell r="A502" t="str">
            <v>2483420</v>
          </cell>
          <cell r="B502" t="str">
            <v/>
          </cell>
          <cell r="C502" t="str">
            <v/>
          </cell>
          <cell r="D502" t="str">
            <v>MARIA PARADO DE BELLIDO I</v>
          </cell>
          <cell r="E502" t="str">
            <v>Inicial No Escolarizado</v>
          </cell>
          <cell r="F502" t="str">
            <v>Pública de gestión directa</v>
          </cell>
          <cell r="G502" t="str">
            <v>Sector Educación</v>
          </cell>
          <cell r="H502" t="str">
            <v>JIRON LAS PALMERAS 126</v>
          </cell>
          <cell r="I502" t="str">
            <v>Cajamarca</v>
          </cell>
          <cell r="J502" t="str">
            <v>Cajamarca</v>
          </cell>
        </row>
        <row r="503">
          <cell r="A503" t="str">
            <v>2483421</v>
          </cell>
          <cell r="B503" t="str">
            <v/>
          </cell>
          <cell r="C503" t="str">
            <v/>
          </cell>
          <cell r="D503" t="str">
            <v>MARIA PARADO DE BELLIDO II</v>
          </cell>
          <cell r="E503" t="str">
            <v>Inicial No Escolarizado</v>
          </cell>
          <cell r="F503" t="str">
            <v>Pública de gestión directa</v>
          </cell>
          <cell r="G503" t="str">
            <v>Sector Educación</v>
          </cell>
          <cell r="H503" t="str">
            <v>PASAJE LAS GARDENIAS 220</v>
          </cell>
          <cell r="I503" t="str">
            <v>Cajamarca</v>
          </cell>
          <cell r="J503" t="str">
            <v>Cajamarca</v>
          </cell>
        </row>
        <row r="504">
          <cell r="A504" t="str">
            <v>2483422</v>
          </cell>
          <cell r="B504" t="str">
            <v/>
          </cell>
          <cell r="C504" t="str">
            <v/>
          </cell>
          <cell r="D504" t="str">
            <v>COLMENA BAJA</v>
          </cell>
          <cell r="E504" t="str">
            <v>Inicial No Escolarizado</v>
          </cell>
          <cell r="F504" t="str">
            <v>Pública de gestión directa</v>
          </cell>
          <cell r="G504" t="str">
            <v>Sector Educación</v>
          </cell>
          <cell r="H504" t="str">
            <v>PASAJE SAN LORENZO 264</v>
          </cell>
          <cell r="I504" t="str">
            <v>Cajamarca</v>
          </cell>
          <cell r="J504" t="str">
            <v>Cajamarca</v>
          </cell>
        </row>
        <row r="505">
          <cell r="A505" t="str">
            <v>2483423</v>
          </cell>
          <cell r="B505" t="str">
            <v/>
          </cell>
          <cell r="C505" t="str">
            <v/>
          </cell>
          <cell r="D505" t="str">
            <v>AMAUTA I</v>
          </cell>
          <cell r="E505" t="str">
            <v>Inicial No Escolarizado</v>
          </cell>
          <cell r="F505" t="str">
            <v>Pública de gestión directa</v>
          </cell>
          <cell r="G505" t="str">
            <v>Sector Educación</v>
          </cell>
          <cell r="H505" t="str">
            <v>PASAJE EL MILAGRO 147</v>
          </cell>
          <cell r="I505" t="str">
            <v>Cajamarca</v>
          </cell>
          <cell r="J505" t="str">
            <v>Cajamarca</v>
          </cell>
        </row>
        <row r="506">
          <cell r="A506" t="str">
            <v>2483424</v>
          </cell>
          <cell r="B506" t="str">
            <v/>
          </cell>
          <cell r="C506" t="str">
            <v/>
          </cell>
          <cell r="D506" t="str">
            <v>AMAUTA II</v>
          </cell>
          <cell r="E506" t="str">
            <v>Inicial No Escolarizado</v>
          </cell>
          <cell r="F506" t="str">
            <v>Pública de gestión directa</v>
          </cell>
          <cell r="G506" t="str">
            <v>Sector Educación</v>
          </cell>
          <cell r="H506" t="str">
            <v>AVENIDA MIGUEL GRAU 357</v>
          </cell>
          <cell r="I506" t="str">
            <v>Cajamarca</v>
          </cell>
          <cell r="J506" t="str">
            <v>Cajamarca</v>
          </cell>
        </row>
        <row r="507">
          <cell r="A507" t="str">
            <v>2483425</v>
          </cell>
          <cell r="B507" t="str">
            <v/>
          </cell>
          <cell r="C507" t="str">
            <v/>
          </cell>
          <cell r="D507" t="str">
            <v>TORIBIO CASANOVA</v>
          </cell>
          <cell r="E507" t="str">
            <v>Inicial No Escolarizado</v>
          </cell>
          <cell r="F507" t="str">
            <v>Pública de gestión directa</v>
          </cell>
          <cell r="G507" t="str">
            <v>Sector Educación</v>
          </cell>
          <cell r="H507" t="str">
            <v>JIRON SAN FRANCISCO 102</v>
          </cell>
          <cell r="I507" t="str">
            <v>Cajamarca</v>
          </cell>
          <cell r="J507" t="str">
            <v>Cajamarca</v>
          </cell>
        </row>
        <row r="508">
          <cell r="A508" t="str">
            <v>2483426</v>
          </cell>
          <cell r="B508" t="str">
            <v/>
          </cell>
          <cell r="C508" t="str">
            <v/>
          </cell>
          <cell r="D508" t="str">
            <v>LAS TORRECITAS</v>
          </cell>
          <cell r="E508" t="str">
            <v>Inicial No Escolarizado</v>
          </cell>
          <cell r="F508" t="str">
            <v>Pública de gestión directa</v>
          </cell>
          <cell r="G508" t="str">
            <v>Sector Educación</v>
          </cell>
          <cell r="H508" t="str">
            <v>JIRON ASTOPILCO 501</v>
          </cell>
          <cell r="I508" t="str">
            <v>Cajamarca</v>
          </cell>
          <cell r="J508" t="str">
            <v>Cajamarca</v>
          </cell>
        </row>
        <row r="509">
          <cell r="A509" t="str">
            <v>2483427</v>
          </cell>
          <cell r="B509" t="str">
            <v/>
          </cell>
          <cell r="C509" t="str">
            <v/>
          </cell>
          <cell r="D509" t="str">
            <v>HUACALOMA</v>
          </cell>
          <cell r="E509" t="str">
            <v>Inicial No Escolarizado</v>
          </cell>
          <cell r="F509" t="str">
            <v>Pública de gestión directa</v>
          </cell>
          <cell r="G509" t="str">
            <v>Sector Educación</v>
          </cell>
          <cell r="H509" t="str">
            <v>PASAJE LOS CONQUISTADORES 109</v>
          </cell>
          <cell r="I509" t="str">
            <v>Cajamarca</v>
          </cell>
          <cell r="J509" t="str">
            <v>Cajamarca</v>
          </cell>
        </row>
        <row r="510">
          <cell r="A510" t="str">
            <v>2483429</v>
          </cell>
          <cell r="B510" t="str">
            <v/>
          </cell>
          <cell r="C510" t="str">
            <v/>
          </cell>
          <cell r="D510" t="str">
            <v>MISION JAPONESA</v>
          </cell>
          <cell r="E510" t="str">
            <v>Inicial No Escolarizado</v>
          </cell>
          <cell r="F510" t="str">
            <v>Pública de gestión directa</v>
          </cell>
          <cell r="G510" t="str">
            <v>Sector Educación</v>
          </cell>
          <cell r="H510" t="str">
            <v>JIRON TUPAC AMARU 435</v>
          </cell>
          <cell r="I510" t="str">
            <v>Cajamarca</v>
          </cell>
          <cell r="J510" t="str">
            <v>Cajamarca</v>
          </cell>
        </row>
        <row r="511">
          <cell r="A511" t="str">
            <v>2483430</v>
          </cell>
          <cell r="B511" t="str">
            <v/>
          </cell>
          <cell r="C511" t="str">
            <v/>
          </cell>
          <cell r="D511" t="str">
            <v>SAN MARTIN</v>
          </cell>
          <cell r="E511" t="str">
            <v>Inicial No Escolarizado</v>
          </cell>
          <cell r="F511" t="str">
            <v>Pública de gestión directa</v>
          </cell>
          <cell r="G511" t="str">
            <v>Sector Educación</v>
          </cell>
          <cell r="H511" t="str">
            <v>PASAJE COLON 146</v>
          </cell>
          <cell r="I511" t="str">
            <v>Cajamarca</v>
          </cell>
          <cell r="J511" t="str">
            <v>Cajamarca</v>
          </cell>
        </row>
        <row r="512">
          <cell r="A512" t="str">
            <v>2483432</v>
          </cell>
          <cell r="B512" t="str">
            <v/>
          </cell>
          <cell r="C512" t="str">
            <v/>
          </cell>
          <cell r="D512" t="str">
            <v>CUMBE MAYO</v>
          </cell>
          <cell r="E512" t="str">
            <v>Inicial No Escolarizado</v>
          </cell>
          <cell r="F512" t="str">
            <v>Pública de gestión directa</v>
          </cell>
          <cell r="G512" t="str">
            <v>Sector Educación</v>
          </cell>
          <cell r="H512" t="str">
            <v>JIRON GIRASOLES 161</v>
          </cell>
          <cell r="I512" t="str">
            <v>Cajamarca</v>
          </cell>
          <cell r="J512" t="str">
            <v>Cajamarca</v>
          </cell>
        </row>
        <row r="513">
          <cell r="A513" t="str">
            <v>2483434</v>
          </cell>
          <cell r="B513" t="str">
            <v/>
          </cell>
          <cell r="C513" t="str">
            <v/>
          </cell>
          <cell r="D513" t="str">
            <v>PACHACUTEC</v>
          </cell>
          <cell r="E513" t="str">
            <v>Inicial No Escolarizado</v>
          </cell>
          <cell r="F513" t="str">
            <v>Pública de gestión directa</v>
          </cell>
          <cell r="G513" t="str">
            <v>Sector Educación</v>
          </cell>
          <cell r="H513" t="str">
            <v>AVENIDA PERU 723</v>
          </cell>
          <cell r="I513" t="str">
            <v>Cajamarca</v>
          </cell>
          <cell r="J513" t="str">
            <v>Cajamarca</v>
          </cell>
        </row>
        <row r="514">
          <cell r="A514" t="str">
            <v>2483435</v>
          </cell>
          <cell r="B514" t="str">
            <v/>
          </cell>
          <cell r="C514" t="str">
            <v/>
          </cell>
          <cell r="D514" t="str">
            <v>SAN VICENTE II</v>
          </cell>
          <cell r="E514" t="str">
            <v>Inicial No Escolarizado</v>
          </cell>
          <cell r="F514" t="str">
            <v>Pública de gestión directa</v>
          </cell>
          <cell r="G514" t="str">
            <v>Sector Educación</v>
          </cell>
          <cell r="H514" t="str">
            <v>JIRON MANUEL NORIEGA 109</v>
          </cell>
          <cell r="I514" t="str">
            <v>Cajamarca</v>
          </cell>
          <cell r="J514" t="str">
            <v>Cajamarca</v>
          </cell>
        </row>
        <row r="515">
          <cell r="A515" t="str">
            <v>2483437</v>
          </cell>
          <cell r="B515" t="str">
            <v/>
          </cell>
          <cell r="C515" t="str">
            <v/>
          </cell>
          <cell r="D515" t="str">
            <v>ATAHUALPA</v>
          </cell>
          <cell r="E515" t="str">
            <v>Inicial No Escolarizado</v>
          </cell>
          <cell r="F515" t="str">
            <v>Pública de gestión directa</v>
          </cell>
          <cell r="G515" t="str">
            <v>Sector Educación</v>
          </cell>
          <cell r="H515" t="str">
            <v>PROL. ANCON 114</v>
          </cell>
          <cell r="I515" t="str">
            <v>Cajamarca</v>
          </cell>
          <cell r="J515" t="str">
            <v>Cajamarca</v>
          </cell>
        </row>
        <row r="516">
          <cell r="A516" t="str">
            <v>2483438</v>
          </cell>
          <cell r="B516" t="str">
            <v/>
          </cell>
          <cell r="C516" t="str">
            <v/>
          </cell>
          <cell r="D516" t="str">
            <v>ESPERANZA BAJA</v>
          </cell>
          <cell r="E516" t="str">
            <v>Inicial No Escolarizado</v>
          </cell>
          <cell r="F516" t="str">
            <v>Pública de gestión directa</v>
          </cell>
          <cell r="G516" t="str">
            <v>Sector Educación</v>
          </cell>
          <cell r="H516" t="str">
            <v>JIRON JORGE CHAVEZ 3</v>
          </cell>
          <cell r="I516" t="str">
            <v>Cajamarca</v>
          </cell>
          <cell r="J516" t="str">
            <v>Cajamarca</v>
          </cell>
        </row>
        <row r="517">
          <cell r="A517" t="str">
            <v>2483439</v>
          </cell>
          <cell r="B517" t="str">
            <v/>
          </cell>
          <cell r="C517" t="str">
            <v/>
          </cell>
          <cell r="D517" t="str">
            <v>URUBAMBA I</v>
          </cell>
          <cell r="E517" t="str">
            <v>Inicial No Escolarizado</v>
          </cell>
          <cell r="F517" t="str">
            <v>Pública de gestión directa</v>
          </cell>
          <cell r="G517" t="str">
            <v>Sector Educación</v>
          </cell>
          <cell r="H517" t="str">
            <v>CRUZ DE MAYO</v>
          </cell>
          <cell r="I517" t="str">
            <v>Cajamarca</v>
          </cell>
          <cell r="J517" t="str">
            <v>Cajamarca</v>
          </cell>
        </row>
        <row r="518">
          <cell r="A518" t="str">
            <v>2483440</v>
          </cell>
          <cell r="B518" t="str">
            <v/>
          </cell>
          <cell r="C518" t="str">
            <v/>
          </cell>
          <cell r="D518" t="str">
            <v>ESPERANZA ALTA</v>
          </cell>
          <cell r="E518" t="str">
            <v>Inicial No Escolarizado</v>
          </cell>
          <cell r="F518" t="str">
            <v>Pública de gestión directa</v>
          </cell>
          <cell r="G518" t="str">
            <v>Sector Educación</v>
          </cell>
          <cell r="H518" t="str">
            <v>JIRON CIRO ALEGRIA 259</v>
          </cell>
          <cell r="I518" t="str">
            <v>Cajamarca</v>
          </cell>
          <cell r="J518" t="str">
            <v>Cajamarca</v>
          </cell>
        </row>
        <row r="519">
          <cell r="A519" t="str">
            <v>2483442</v>
          </cell>
          <cell r="B519" t="str">
            <v/>
          </cell>
          <cell r="C519" t="str">
            <v/>
          </cell>
          <cell r="D519" t="str">
            <v>MOLLEPAMPA</v>
          </cell>
          <cell r="E519" t="str">
            <v>Inicial No Escolarizado</v>
          </cell>
          <cell r="F519" t="str">
            <v>Pública de gestión directa</v>
          </cell>
          <cell r="G519" t="str">
            <v>Sector Educación</v>
          </cell>
          <cell r="H519" t="str">
            <v>SANCHEZ HOYOS E-2 MZ E-2 LOTE E-2</v>
          </cell>
          <cell r="I519" t="str">
            <v>Cajamarca</v>
          </cell>
          <cell r="J519" t="str">
            <v>Cajamarca</v>
          </cell>
        </row>
        <row r="520">
          <cell r="A520" t="str">
            <v>2483443</v>
          </cell>
          <cell r="B520" t="str">
            <v/>
          </cell>
          <cell r="C520" t="str">
            <v/>
          </cell>
          <cell r="D520" t="str">
            <v>LA PAZ</v>
          </cell>
          <cell r="E520" t="str">
            <v>Inicial No Escolarizado</v>
          </cell>
          <cell r="F520" t="str">
            <v>Pública de gestión directa</v>
          </cell>
          <cell r="G520" t="str">
            <v>Sector Educación</v>
          </cell>
          <cell r="H520" t="str">
            <v>AVENIDA LA PAZ 1491</v>
          </cell>
          <cell r="I520" t="str">
            <v>Cajamarca</v>
          </cell>
          <cell r="J520" t="str">
            <v>Cajamarca</v>
          </cell>
        </row>
        <row r="521">
          <cell r="A521" t="str">
            <v>2483446</v>
          </cell>
          <cell r="B521" t="str">
            <v/>
          </cell>
          <cell r="C521" t="str">
            <v/>
          </cell>
          <cell r="D521" t="str">
            <v>MIRAFLORES</v>
          </cell>
          <cell r="E521" t="str">
            <v>Inicial No Escolarizado</v>
          </cell>
          <cell r="F521" t="str">
            <v>Pública de gestión directa</v>
          </cell>
          <cell r="G521" t="str">
            <v>Sector Educación</v>
          </cell>
          <cell r="H521" t="str">
            <v>PASAJE 13 DE MARZO 148</v>
          </cell>
          <cell r="I521" t="str">
            <v>Cajamarca</v>
          </cell>
          <cell r="J521" t="str">
            <v>Cajamarca</v>
          </cell>
        </row>
        <row r="522">
          <cell r="A522" t="str">
            <v>2483448</v>
          </cell>
          <cell r="B522" t="str">
            <v/>
          </cell>
          <cell r="C522" t="str">
            <v/>
          </cell>
          <cell r="D522" t="str">
            <v>HUAGALPAMPA I</v>
          </cell>
          <cell r="E522" t="str">
            <v>Inicial No Escolarizado</v>
          </cell>
          <cell r="F522" t="str">
            <v>Pública de gestión directa</v>
          </cell>
          <cell r="G522" t="str">
            <v>Sector Educación</v>
          </cell>
          <cell r="H522" t="str">
            <v>JIRON BUENOS AIRES 469</v>
          </cell>
          <cell r="I522" t="str">
            <v>Cajamarca</v>
          </cell>
          <cell r="J522" t="str">
            <v>Cajamarca</v>
          </cell>
        </row>
        <row r="523">
          <cell r="A523" t="str">
            <v>1700806</v>
          </cell>
          <cell r="B523" t="str">
            <v>783365</v>
          </cell>
          <cell r="C523" t="str">
            <v>24677516</v>
          </cell>
          <cell r="D523" t="str">
            <v>CARITA DE ANGEL</v>
          </cell>
          <cell r="E523" t="str">
            <v>Inicial - Jardín</v>
          </cell>
          <cell r="F523" t="str">
            <v>Privada</v>
          </cell>
          <cell r="G523" t="str">
            <v>Particular</v>
          </cell>
          <cell r="H523" t="str">
            <v>PASAJE SAN FRANCISCO 142</v>
          </cell>
          <cell r="I523" t="str">
            <v>Cajamarca</v>
          </cell>
          <cell r="J523" t="str">
            <v>Cajamarca</v>
          </cell>
        </row>
        <row r="524">
          <cell r="A524" t="str">
            <v>1701689</v>
          </cell>
          <cell r="B524" t="str">
            <v>784058</v>
          </cell>
          <cell r="C524" t="str">
            <v>25441796</v>
          </cell>
          <cell r="D524" t="str">
            <v>TALENTOS SCHOOL CAJAMARCA</v>
          </cell>
          <cell r="E524" t="str">
            <v>Inicial - Jardín</v>
          </cell>
          <cell r="F524" t="str">
            <v>Privada</v>
          </cell>
          <cell r="G524" t="str">
            <v>Particular</v>
          </cell>
          <cell r="H524" t="str">
            <v>JIRON LOS NOGALES 214</v>
          </cell>
          <cell r="I524" t="str">
            <v>Cajamarca</v>
          </cell>
          <cell r="J524" t="str">
            <v>Cajamarca</v>
          </cell>
        </row>
        <row r="525">
          <cell r="A525" t="str">
            <v>1702786</v>
          </cell>
          <cell r="B525" t="str">
            <v>785449</v>
          </cell>
          <cell r="C525" t="str">
            <v>23161982</v>
          </cell>
          <cell r="D525" t="str">
            <v>FERNANDO STAHL</v>
          </cell>
          <cell r="E525" t="str">
            <v>Primaria</v>
          </cell>
          <cell r="F525" t="str">
            <v>Privada</v>
          </cell>
          <cell r="G525" t="str">
            <v>Particular</v>
          </cell>
          <cell r="H525" t="str">
            <v>AVENIDA 13 DE JULIO 1054</v>
          </cell>
          <cell r="I525" t="str">
            <v>Cajamarca</v>
          </cell>
          <cell r="J525" t="str">
            <v>Cajamarca</v>
          </cell>
        </row>
        <row r="526">
          <cell r="A526" t="str">
            <v>1702794</v>
          </cell>
          <cell r="B526" t="str">
            <v>785449</v>
          </cell>
          <cell r="C526" t="str">
            <v>23161982</v>
          </cell>
          <cell r="D526" t="str">
            <v>FERNANDO STAHL</v>
          </cell>
          <cell r="E526" t="str">
            <v>Secundaria</v>
          </cell>
          <cell r="F526" t="str">
            <v>Privada</v>
          </cell>
          <cell r="G526" t="str">
            <v>Particular</v>
          </cell>
          <cell r="H526" t="str">
            <v>AVENIDA 13 DE JULIO 1054</v>
          </cell>
          <cell r="I526" t="str">
            <v>Cajamarca</v>
          </cell>
          <cell r="J526" t="str">
            <v>Cajamarca</v>
          </cell>
        </row>
        <row r="527">
          <cell r="A527" t="str">
            <v>1702802</v>
          </cell>
          <cell r="B527" t="str">
            <v>785454</v>
          </cell>
          <cell r="C527" t="str">
            <v>23161982</v>
          </cell>
          <cell r="D527" t="str">
            <v>FERNANDO STAHL</v>
          </cell>
          <cell r="E527" t="str">
            <v>Inicial - Jardín</v>
          </cell>
          <cell r="F527" t="str">
            <v>Privada</v>
          </cell>
          <cell r="G527" t="str">
            <v>Particular</v>
          </cell>
          <cell r="H527" t="str">
            <v>PASAJE LAS CIENCIAS 145-147</v>
          </cell>
          <cell r="I527" t="str">
            <v>Cajamarca</v>
          </cell>
          <cell r="J527" t="str">
            <v>Cajamarca</v>
          </cell>
        </row>
        <row r="528">
          <cell r="A528" t="str">
            <v>1703438</v>
          </cell>
          <cell r="B528" t="str">
            <v>786076</v>
          </cell>
          <cell r="C528" t="str">
            <v>20206594</v>
          </cell>
          <cell r="D528" t="str">
            <v>LECHUCITAS</v>
          </cell>
          <cell r="E528" t="str">
            <v>Inicial - Cuna Jardín</v>
          </cell>
          <cell r="F528" t="str">
            <v>Privada</v>
          </cell>
          <cell r="G528" t="str">
            <v>Particular</v>
          </cell>
          <cell r="H528" t="str">
            <v>AVENIDA 13 DE JULIO 443</v>
          </cell>
          <cell r="I528" t="str">
            <v>Cajamarca</v>
          </cell>
          <cell r="J528" t="str">
            <v>Cajamarca</v>
          </cell>
        </row>
        <row r="529">
          <cell r="A529" t="str">
            <v>1704170</v>
          </cell>
          <cell r="B529" t="str">
            <v>786811</v>
          </cell>
          <cell r="C529" t="str">
            <v/>
          </cell>
          <cell r="D529" t="str">
            <v>ESCUELA DE EDUCACION SUPERIOR TECNICO PROFESIONAL PNP CAJAMARCA</v>
          </cell>
          <cell r="E529" t="str">
            <v>Superior Tecnológica</v>
          </cell>
          <cell r="F529" t="str">
            <v>Pública de gestión directa</v>
          </cell>
          <cell r="G529" t="str">
            <v>Otro sector público (FF.AA.)</v>
          </cell>
          <cell r="H529" t="str">
            <v>AVENIDA 13 DE JULIO 205</v>
          </cell>
          <cell r="I529" t="str">
            <v>Cajamarca</v>
          </cell>
          <cell r="J529" t="str">
            <v>Cajamarca</v>
          </cell>
        </row>
        <row r="530">
          <cell r="A530" t="str">
            <v>1708668</v>
          </cell>
          <cell r="B530" t="str">
            <v>790318</v>
          </cell>
          <cell r="C530" t="str">
            <v>20204109</v>
          </cell>
          <cell r="D530" t="str">
            <v>900</v>
          </cell>
          <cell r="E530" t="str">
            <v>Inicial - Jardín</v>
          </cell>
          <cell r="F530" t="str">
            <v>Pública de gestión directa</v>
          </cell>
          <cell r="G530" t="str">
            <v>Sector Educación</v>
          </cell>
          <cell r="H530" t="str">
            <v>HUALANGA ALTA SECTOR 1</v>
          </cell>
          <cell r="I530" t="str">
            <v>Cajamarca</v>
          </cell>
          <cell r="J530" t="str">
            <v>Cajamarca</v>
          </cell>
        </row>
        <row r="531">
          <cell r="A531" t="str">
            <v>1708676</v>
          </cell>
          <cell r="B531" t="str">
            <v>790323</v>
          </cell>
          <cell r="C531" t="str">
            <v>20132418</v>
          </cell>
          <cell r="D531" t="str">
            <v>901</v>
          </cell>
          <cell r="E531" t="str">
            <v>Inicial - Jardín</v>
          </cell>
          <cell r="F531" t="str">
            <v>Pública de gestión directa</v>
          </cell>
          <cell r="G531" t="str">
            <v>Sector Educación</v>
          </cell>
          <cell r="H531" t="str">
            <v>PORCONCILLO ALTO</v>
          </cell>
          <cell r="I531" t="str">
            <v>Cajamarca</v>
          </cell>
          <cell r="J531" t="str">
            <v>Cajamarca</v>
          </cell>
        </row>
        <row r="532">
          <cell r="A532" t="str">
            <v>1708700</v>
          </cell>
          <cell r="B532" t="str">
            <v>790356</v>
          </cell>
          <cell r="C532" t="str">
            <v>20326883</v>
          </cell>
          <cell r="D532" t="str">
            <v>904</v>
          </cell>
          <cell r="E532" t="str">
            <v>Inicial - Jardín</v>
          </cell>
          <cell r="F532" t="str">
            <v>Pública de gestión directa</v>
          </cell>
          <cell r="G532" t="str">
            <v>Sector Educación</v>
          </cell>
          <cell r="H532" t="str">
            <v>HUAMBOCANCHA CHICA PARTE ALTA</v>
          </cell>
          <cell r="I532" t="str">
            <v>Cajamarca</v>
          </cell>
          <cell r="J532" t="str">
            <v>Cajamarca</v>
          </cell>
        </row>
        <row r="533">
          <cell r="A533" t="str">
            <v>1708718</v>
          </cell>
          <cell r="B533" t="str">
            <v>790361</v>
          </cell>
          <cell r="C533" t="str">
            <v>20208732</v>
          </cell>
          <cell r="D533" t="str">
            <v>905</v>
          </cell>
          <cell r="E533" t="str">
            <v>Inicial - Jardín</v>
          </cell>
          <cell r="F533" t="str">
            <v>Pública de gestión directa</v>
          </cell>
          <cell r="G533" t="str">
            <v>Sector Educación</v>
          </cell>
          <cell r="H533" t="str">
            <v>CHOROPUNTA</v>
          </cell>
          <cell r="I533" t="str">
            <v>Cajamarca</v>
          </cell>
          <cell r="J533" t="str">
            <v>Cajamarca</v>
          </cell>
        </row>
        <row r="534">
          <cell r="A534" t="str">
            <v>1708817</v>
          </cell>
          <cell r="B534" t="str">
            <v>790455</v>
          </cell>
          <cell r="C534" t="str">
            <v>20209720</v>
          </cell>
          <cell r="D534" t="str">
            <v>914</v>
          </cell>
          <cell r="E534" t="str">
            <v>Inicial - Jardín</v>
          </cell>
          <cell r="F534" t="str">
            <v>Pública de gestión directa</v>
          </cell>
          <cell r="G534" t="str">
            <v>Sector Educación</v>
          </cell>
          <cell r="H534" t="str">
            <v>URUBAMBA SECTOR II</v>
          </cell>
          <cell r="I534" t="str">
            <v>Cajamarca</v>
          </cell>
          <cell r="J534" t="str">
            <v>Cajamarca</v>
          </cell>
        </row>
        <row r="535">
          <cell r="A535" t="str">
            <v>1708908</v>
          </cell>
          <cell r="B535" t="str">
            <v>790530</v>
          </cell>
          <cell r="C535" t="str">
            <v>20132094</v>
          </cell>
          <cell r="D535" t="str">
            <v>923</v>
          </cell>
          <cell r="E535" t="str">
            <v>Inicial - Jardín</v>
          </cell>
          <cell r="F535" t="str">
            <v>Pública de gestión directa</v>
          </cell>
          <cell r="G535" t="str">
            <v>Sector Educación</v>
          </cell>
          <cell r="H535" t="str">
            <v>SHUDAL</v>
          </cell>
          <cell r="I535" t="str">
            <v>Cajamarca</v>
          </cell>
          <cell r="J535" t="str">
            <v>Cajamarca</v>
          </cell>
        </row>
        <row r="536">
          <cell r="A536" t="str">
            <v>1708940</v>
          </cell>
          <cell r="B536" t="str">
            <v>790573</v>
          </cell>
          <cell r="C536" t="str">
            <v>20209569</v>
          </cell>
          <cell r="D536" t="str">
            <v>927</v>
          </cell>
          <cell r="E536" t="str">
            <v>Inicial - Jardín</v>
          </cell>
          <cell r="F536" t="str">
            <v>Pública de gestión directa</v>
          </cell>
          <cell r="G536" t="str">
            <v>Sector Educación</v>
          </cell>
          <cell r="H536" t="str">
            <v>SAN MARTIN SECTOR 24</v>
          </cell>
          <cell r="I536" t="str">
            <v>Cajamarca</v>
          </cell>
          <cell r="J536" t="str">
            <v>Cajamarca</v>
          </cell>
        </row>
        <row r="537">
          <cell r="A537" t="str">
            <v>1708957</v>
          </cell>
          <cell r="B537" t="str">
            <v>790587</v>
          </cell>
          <cell r="C537" t="str">
            <v>20306823</v>
          </cell>
          <cell r="D537" t="str">
            <v>928</v>
          </cell>
          <cell r="E537" t="str">
            <v>Inicial - Jardín</v>
          </cell>
          <cell r="F537" t="str">
            <v>Pública de gestión directa</v>
          </cell>
          <cell r="G537" t="str">
            <v>Sector Educación</v>
          </cell>
          <cell r="H537" t="str">
            <v>LUCMACUCHO BAJO</v>
          </cell>
          <cell r="I537" t="str">
            <v>Cajamarca</v>
          </cell>
          <cell r="J537" t="str">
            <v>Cajamarca</v>
          </cell>
        </row>
        <row r="538">
          <cell r="A538" t="str">
            <v>1709013</v>
          </cell>
          <cell r="B538" t="str">
            <v>094635</v>
          </cell>
          <cell r="C538" t="str">
            <v>24684784</v>
          </cell>
          <cell r="D538" t="str">
            <v>821203</v>
          </cell>
          <cell r="E538" t="str">
            <v>Inicial - Jardín</v>
          </cell>
          <cell r="F538" t="str">
            <v>Pública de gestión directa</v>
          </cell>
          <cell r="G538" t="str">
            <v>Sector Educación</v>
          </cell>
          <cell r="H538" t="str">
            <v>CINCE LAS VIZCACHAS</v>
          </cell>
          <cell r="I538" t="str">
            <v>Cajamarca</v>
          </cell>
          <cell r="J538" t="str">
            <v>Cajamarca</v>
          </cell>
        </row>
        <row r="539">
          <cell r="A539" t="str">
            <v>1716067</v>
          </cell>
          <cell r="B539" t="str">
            <v>797254</v>
          </cell>
          <cell r="C539" t="str">
            <v>24603687</v>
          </cell>
          <cell r="D539" t="str">
            <v>WILLIAM CAREY</v>
          </cell>
          <cell r="E539" t="str">
            <v>Inicial - Jardín</v>
          </cell>
          <cell r="F539" t="str">
            <v>Privada</v>
          </cell>
          <cell r="G539" t="str">
            <v>Particular</v>
          </cell>
          <cell r="H539" t="str">
            <v>JIRON MARISCAL CACERES 407</v>
          </cell>
          <cell r="I539" t="str">
            <v>Cajamarca</v>
          </cell>
          <cell r="J539" t="str">
            <v>Cajamarca</v>
          </cell>
        </row>
        <row r="540">
          <cell r="A540" t="str">
            <v>1718188</v>
          </cell>
          <cell r="B540" t="str">
            <v>857573</v>
          </cell>
          <cell r="C540" t="str">
            <v>20132175</v>
          </cell>
          <cell r="D540" t="str">
            <v>STEVE SCHOOL</v>
          </cell>
          <cell r="E540" t="str">
            <v>Inicial - Jardín</v>
          </cell>
          <cell r="F540" t="str">
            <v>Privada</v>
          </cell>
          <cell r="G540" t="str">
            <v>Particular</v>
          </cell>
          <cell r="H540" t="str">
            <v>JIRON LOS SAUCES 150</v>
          </cell>
          <cell r="I540" t="str">
            <v>Cajamarca</v>
          </cell>
          <cell r="J540" t="str">
            <v>Cajamarca</v>
          </cell>
        </row>
        <row r="541">
          <cell r="A541" t="str">
            <v>1719202</v>
          </cell>
          <cell r="B541" t="str">
            <v>094225</v>
          </cell>
          <cell r="C541" t="str">
            <v>20328371</v>
          </cell>
          <cell r="D541" t="str">
            <v>82019</v>
          </cell>
          <cell r="E541" t="str">
            <v>Secundaria</v>
          </cell>
          <cell r="F541" t="str">
            <v>Pública de gestión directa</v>
          </cell>
          <cell r="G541" t="str">
            <v>Sector Educación</v>
          </cell>
          <cell r="H541" t="str">
            <v>AVENIDA ATAHUAPLA 200</v>
          </cell>
          <cell r="I541" t="str">
            <v>Cajamarca</v>
          </cell>
          <cell r="J541" t="str">
            <v>Cajamarca</v>
          </cell>
        </row>
        <row r="542">
          <cell r="A542" t="str">
            <v>3871227</v>
          </cell>
          <cell r="B542" t="str">
            <v/>
          </cell>
          <cell r="C542" t="str">
            <v/>
          </cell>
          <cell r="D542" t="str">
            <v>AYLAMBO</v>
          </cell>
          <cell r="E542" t="str">
            <v>Inicial No Escolarizado</v>
          </cell>
          <cell r="F542" t="str">
            <v>Pública de gestión directa</v>
          </cell>
          <cell r="G542" t="str">
            <v>Sector Educación</v>
          </cell>
          <cell r="H542" t="str">
            <v>AYLAMBO</v>
          </cell>
          <cell r="I542" t="str">
            <v>Cajamarca</v>
          </cell>
          <cell r="J542" t="str">
            <v>Cajamarca</v>
          </cell>
        </row>
        <row r="543">
          <cell r="A543" t="str">
            <v>3871228</v>
          </cell>
          <cell r="B543" t="str">
            <v/>
          </cell>
          <cell r="C543" t="str">
            <v/>
          </cell>
          <cell r="D543" t="str">
            <v>LOS EUCALIPTOS</v>
          </cell>
          <cell r="E543" t="str">
            <v>Inicial No Escolarizado</v>
          </cell>
          <cell r="F543" t="str">
            <v>Pública de gestión directa</v>
          </cell>
          <cell r="G543" t="str">
            <v>Sector Educación</v>
          </cell>
          <cell r="H543" t="str">
            <v>PROLG. ALFONSO UGARTE</v>
          </cell>
          <cell r="I543" t="str">
            <v>Cajamarca</v>
          </cell>
          <cell r="J543" t="str">
            <v>Cajamarca</v>
          </cell>
        </row>
        <row r="544">
          <cell r="A544" t="str">
            <v>3871229</v>
          </cell>
          <cell r="B544" t="str">
            <v/>
          </cell>
          <cell r="C544" t="str">
            <v/>
          </cell>
          <cell r="D544" t="str">
            <v>CORISORGONA BAJA</v>
          </cell>
          <cell r="E544" t="str">
            <v>Inicial No Escolarizado</v>
          </cell>
          <cell r="F544" t="str">
            <v>Pública de gestión directa</v>
          </cell>
          <cell r="G544" t="str">
            <v>Sector Educación</v>
          </cell>
          <cell r="H544" t="str">
            <v>CORISORGONA BAJA</v>
          </cell>
          <cell r="I544" t="str">
            <v>Cajamarca</v>
          </cell>
          <cell r="J544" t="str">
            <v>Cajamarca</v>
          </cell>
        </row>
        <row r="545">
          <cell r="A545" t="str">
            <v>1721687</v>
          </cell>
          <cell r="B545" t="str">
            <v>803405</v>
          </cell>
          <cell r="C545" t="str">
            <v>26128854</v>
          </cell>
          <cell r="D545" t="str">
            <v>AMIGUITOS DE CRISTO</v>
          </cell>
          <cell r="E545" t="str">
            <v>Inicial - Jardín</v>
          </cell>
          <cell r="F545" t="str">
            <v>Privada</v>
          </cell>
          <cell r="G545" t="str">
            <v>Particular</v>
          </cell>
          <cell r="H545" t="str">
            <v>CAMPO REAL MZ B LOTE 18</v>
          </cell>
          <cell r="I545" t="str">
            <v>Cajamarca</v>
          </cell>
          <cell r="J545" t="str">
            <v>Cajamarca</v>
          </cell>
        </row>
        <row r="546">
          <cell r="A546" t="str">
            <v>1722214</v>
          </cell>
          <cell r="B546" t="str">
            <v>803957</v>
          </cell>
          <cell r="C546" t="str">
            <v>24674622</v>
          </cell>
          <cell r="D546" t="str">
            <v>ROOSEVELT</v>
          </cell>
          <cell r="E546" t="str">
            <v>Secundaria</v>
          </cell>
          <cell r="F546" t="str">
            <v>Privada</v>
          </cell>
          <cell r="G546" t="str">
            <v>Particular</v>
          </cell>
          <cell r="H546" t="str">
            <v>JIRON CHANCHAMAYO 324</v>
          </cell>
          <cell r="I546" t="str">
            <v>Cajamarca</v>
          </cell>
          <cell r="J546" t="str">
            <v>Cajamarca</v>
          </cell>
        </row>
        <row r="547">
          <cell r="A547" t="str">
            <v>1722727</v>
          </cell>
          <cell r="B547" t="str">
            <v>805230</v>
          </cell>
          <cell r="C547" t="str">
            <v>24676293</v>
          </cell>
          <cell r="D547" t="str">
            <v>DEL PACIFICO COLLEGE</v>
          </cell>
          <cell r="E547" t="str">
            <v>Inicial - Jardín</v>
          </cell>
          <cell r="F547" t="str">
            <v>Privada</v>
          </cell>
          <cell r="G547" t="str">
            <v>Particular</v>
          </cell>
          <cell r="H547" t="str">
            <v>CALLE SAN FRANCISCO 220</v>
          </cell>
          <cell r="I547" t="str">
            <v>Cajamarca</v>
          </cell>
          <cell r="J547" t="str">
            <v>Cajamarca</v>
          </cell>
        </row>
        <row r="548">
          <cell r="A548" t="str">
            <v>1723246</v>
          </cell>
          <cell r="B548" t="str">
            <v>805150</v>
          </cell>
          <cell r="C548" t="str">
            <v>24676110</v>
          </cell>
          <cell r="D548" t="str">
            <v>MONTESSORI KIDS</v>
          </cell>
          <cell r="E548" t="str">
            <v>Inicial - Cuna Jardín</v>
          </cell>
          <cell r="F548" t="str">
            <v>Privada</v>
          </cell>
          <cell r="G548" t="str">
            <v>Particular</v>
          </cell>
          <cell r="H548" t="str">
            <v>AVENIDA MARIO URTEAGA 148</v>
          </cell>
          <cell r="I548" t="str">
            <v>Cajamarca</v>
          </cell>
          <cell r="J548" t="str">
            <v>Cajamarca</v>
          </cell>
        </row>
        <row r="549">
          <cell r="A549" t="str">
            <v>1723253</v>
          </cell>
          <cell r="B549" t="str">
            <v>666880</v>
          </cell>
          <cell r="C549" t="str">
            <v>20210206</v>
          </cell>
          <cell r="D549" t="str">
            <v>EXPLORANDO</v>
          </cell>
          <cell r="E549" t="str">
            <v>Primaria</v>
          </cell>
          <cell r="F549" t="str">
            <v>Privada</v>
          </cell>
          <cell r="G549" t="str">
            <v>Particular</v>
          </cell>
          <cell r="H549" t="str">
            <v>JIRON ARMANDO REVOREDO IGLESIAS MZ B LOTE 2</v>
          </cell>
          <cell r="I549" t="str">
            <v>Cajamarca</v>
          </cell>
          <cell r="J549" t="str">
            <v>Cajamarca</v>
          </cell>
        </row>
        <row r="550">
          <cell r="A550" t="str">
            <v>1723261</v>
          </cell>
          <cell r="B550" t="str">
            <v>805169</v>
          </cell>
          <cell r="C550" t="str">
            <v>25291549</v>
          </cell>
          <cell r="D550" t="str">
            <v>SACO OLIVEROS</v>
          </cell>
          <cell r="E550" t="str">
            <v>Primaria</v>
          </cell>
          <cell r="F550" t="str">
            <v>Privada</v>
          </cell>
          <cell r="G550" t="str">
            <v>Particular</v>
          </cell>
          <cell r="H550" t="str">
            <v>JIRON JUAN XXIII 132</v>
          </cell>
          <cell r="I550" t="str">
            <v>Cajamarca</v>
          </cell>
          <cell r="J550" t="str">
            <v>Cajamarca</v>
          </cell>
        </row>
        <row r="551">
          <cell r="A551" t="str">
            <v>1723279</v>
          </cell>
          <cell r="B551" t="str">
            <v>805169</v>
          </cell>
          <cell r="C551" t="str">
            <v>25291549</v>
          </cell>
          <cell r="D551" t="str">
            <v>SACO OLIVEROS</v>
          </cell>
          <cell r="E551" t="str">
            <v>Secundaria</v>
          </cell>
          <cell r="F551" t="str">
            <v>Privada</v>
          </cell>
          <cell r="G551" t="str">
            <v>Particular</v>
          </cell>
          <cell r="H551" t="str">
            <v>JIRON JUAN XXIII 132</v>
          </cell>
          <cell r="I551" t="str">
            <v>Cajamarca</v>
          </cell>
          <cell r="J551" t="str">
            <v>Cajamarca</v>
          </cell>
        </row>
        <row r="552">
          <cell r="A552" t="str">
            <v>1723691</v>
          </cell>
          <cell r="B552" t="str">
            <v>805230</v>
          </cell>
          <cell r="C552" t="str">
            <v>24676293</v>
          </cell>
          <cell r="D552" t="str">
            <v>DEL PACIFICO COLLEGE</v>
          </cell>
          <cell r="E552" t="str">
            <v>Primaria</v>
          </cell>
          <cell r="F552" t="str">
            <v>Privada</v>
          </cell>
          <cell r="G552" t="str">
            <v>Particular</v>
          </cell>
          <cell r="H552" t="str">
            <v>CALLE SAN FRANCISCO 220</v>
          </cell>
          <cell r="I552" t="str">
            <v>Cajamarca</v>
          </cell>
          <cell r="J552" t="str">
            <v>Cajamarca</v>
          </cell>
        </row>
        <row r="553">
          <cell r="A553" t="str">
            <v>1724186</v>
          </cell>
          <cell r="B553" t="str">
            <v>095159</v>
          </cell>
          <cell r="C553" t="str">
            <v>24033351</v>
          </cell>
          <cell r="D553" t="str">
            <v>RAMON CASTILLA</v>
          </cell>
          <cell r="E553" t="str">
            <v>Básica Alternativa - Inicial e Intermedio</v>
          </cell>
          <cell r="F553" t="str">
            <v>Privada</v>
          </cell>
          <cell r="G553" t="str">
            <v>Particular</v>
          </cell>
          <cell r="H553" t="str">
            <v>JIRON EL BATAN 336</v>
          </cell>
          <cell r="I553" t="str">
            <v>Cajamarca</v>
          </cell>
          <cell r="J553" t="str">
            <v>Cajamarca</v>
          </cell>
        </row>
        <row r="554">
          <cell r="A554" t="str">
            <v>1725134</v>
          </cell>
          <cell r="B554" t="str">
            <v>517357</v>
          </cell>
          <cell r="C554" t="str">
            <v>24948471</v>
          </cell>
          <cell r="D554" t="str">
            <v>JORGE BASADRE</v>
          </cell>
          <cell r="E554" t="str">
            <v>Básica Alternativa - Inicial e Intermedio</v>
          </cell>
          <cell r="F554" t="str">
            <v>Privada</v>
          </cell>
          <cell r="G554" t="str">
            <v>Particular</v>
          </cell>
          <cell r="H554" t="str">
            <v>JIRON SILVA SANTISTEBAN 203</v>
          </cell>
          <cell r="I554" t="str">
            <v>Cajamarca</v>
          </cell>
          <cell r="J554" t="str">
            <v>Cajamarca</v>
          </cell>
        </row>
        <row r="555">
          <cell r="A555" t="str">
            <v>1726181</v>
          </cell>
          <cell r="B555" t="str">
            <v>693459</v>
          </cell>
          <cell r="C555" t="str">
            <v>26475430</v>
          </cell>
          <cell r="D555" t="str">
            <v>CONDUCE PERU</v>
          </cell>
          <cell r="E555" t="str">
            <v>Básica Alternativa - Inicial e Intermedio</v>
          </cell>
          <cell r="F555" t="str">
            <v>Privada</v>
          </cell>
          <cell r="G555" t="str">
            <v>Particular</v>
          </cell>
          <cell r="H555" t="str">
            <v>JIRON REYNA FARJE 100</v>
          </cell>
          <cell r="I555" t="str">
            <v>Cajamarca</v>
          </cell>
          <cell r="J555" t="str">
            <v>Cajamarca</v>
          </cell>
        </row>
        <row r="556">
          <cell r="A556" t="str">
            <v>1726637</v>
          </cell>
          <cell r="B556" t="str">
            <v>745142</v>
          </cell>
          <cell r="C556" t="str">
            <v>23847175</v>
          </cell>
          <cell r="D556" t="str">
            <v>ANGELITOS SABIOS DE MISS MELI</v>
          </cell>
          <cell r="E556" t="str">
            <v>Básica Alternativa - Inicial e Intermedio</v>
          </cell>
          <cell r="F556" t="str">
            <v>Privada</v>
          </cell>
          <cell r="G556" t="str">
            <v>Particular</v>
          </cell>
          <cell r="H556" t="str">
            <v>JIRON JUNIN</v>
          </cell>
          <cell r="I556" t="str">
            <v>Cajamarca</v>
          </cell>
          <cell r="J556" t="str">
            <v>Cajamarca</v>
          </cell>
        </row>
        <row r="557">
          <cell r="A557" t="str">
            <v>1728161</v>
          </cell>
          <cell r="B557" t="str">
            <v>806687</v>
          </cell>
          <cell r="C557" t="str">
            <v>20110392</v>
          </cell>
          <cell r="D557" t="str">
            <v>ESTRELLITAS MAGICAS</v>
          </cell>
          <cell r="E557" t="str">
            <v>Inicial - Jardín</v>
          </cell>
          <cell r="F557" t="str">
            <v>Privada</v>
          </cell>
          <cell r="G557" t="str">
            <v>Particular</v>
          </cell>
          <cell r="H557" t="str">
            <v>JIRON LOS ANGELES CRUCE JR. JOSE MERCEDES S/N</v>
          </cell>
          <cell r="I557" t="str">
            <v>Cajamarca</v>
          </cell>
          <cell r="J557" t="str">
            <v>Cajamarca</v>
          </cell>
        </row>
        <row r="558">
          <cell r="A558" t="str">
            <v>1729151</v>
          </cell>
          <cell r="B558" t="str">
            <v>094193</v>
          </cell>
          <cell r="C558" t="str">
            <v>23848570</v>
          </cell>
          <cell r="D558" t="str">
            <v>82012 TORIBIO CASANOVA LOPEZ</v>
          </cell>
          <cell r="E558" t="str">
            <v>Básica Alternativa - Inicial e Intermedio</v>
          </cell>
          <cell r="F558" t="str">
            <v>Pública de gestión directa</v>
          </cell>
          <cell r="G558" t="str">
            <v>Sector Educación</v>
          </cell>
          <cell r="H558" t="str">
            <v>JIRON DOS DE MAYO 867</v>
          </cell>
          <cell r="I558" t="str">
            <v>Cajamarca</v>
          </cell>
          <cell r="J558" t="str">
            <v>Cajamarca</v>
          </cell>
        </row>
        <row r="559">
          <cell r="A559" t="str">
            <v>1729169</v>
          </cell>
          <cell r="B559" t="str">
            <v>094800</v>
          </cell>
          <cell r="C559" t="str">
            <v>20356995</v>
          </cell>
          <cell r="D559" t="str">
            <v>83003 SAN FRANCISCO</v>
          </cell>
          <cell r="E559" t="str">
            <v>Básica Alternativa - Inicial e Intermedio</v>
          </cell>
          <cell r="F559" t="str">
            <v>Pública de gestión directa</v>
          </cell>
          <cell r="G559" t="str">
            <v>Sector Educación</v>
          </cell>
          <cell r="H559" t="str">
            <v>JIRON 13 DE JULIO 153</v>
          </cell>
          <cell r="I559" t="str">
            <v>Cajamarca</v>
          </cell>
          <cell r="J559" t="str">
            <v>Cajamarca</v>
          </cell>
        </row>
        <row r="560">
          <cell r="A560" t="str">
            <v>1729573</v>
          </cell>
          <cell r="B560" t="str">
            <v>511497</v>
          </cell>
          <cell r="C560" t="str">
            <v>20356731</v>
          </cell>
          <cell r="D560" t="str">
            <v>IRENE SILVA SANTOLALLA</v>
          </cell>
          <cell r="E560" t="str">
            <v>Básica Alternativa - Inicial e Intermedio</v>
          </cell>
          <cell r="F560" t="str">
            <v>Pública de gestión directa</v>
          </cell>
          <cell r="G560" t="str">
            <v>Sector Educación</v>
          </cell>
          <cell r="H560" t="str">
            <v>CARRETERA A BAMBAMARCA KM. 6.2</v>
          </cell>
          <cell r="I560" t="str">
            <v>Cajamarca</v>
          </cell>
          <cell r="J560" t="str">
            <v>Cajamarca</v>
          </cell>
        </row>
        <row r="561">
          <cell r="A561" t="str">
            <v>1729839</v>
          </cell>
          <cell r="B561" t="str">
            <v>779797</v>
          </cell>
          <cell r="C561" t="str">
            <v>24948218</v>
          </cell>
          <cell r="D561" t="str">
            <v>FRAY ISACC SHAHUANO MURRIETA</v>
          </cell>
          <cell r="E561" t="str">
            <v>Básica Alternativa - Inicial e Intermedio</v>
          </cell>
          <cell r="F561" t="str">
            <v>Pública de gestión directa</v>
          </cell>
          <cell r="G561" t="str">
            <v>Sector Educación</v>
          </cell>
          <cell r="H561" t="str">
            <v>JIRON YURIMAGUAS S/N</v>
          </cell>
          <cell r="I561" t="str">
            <v>Cajamarca</v>
          </cell>
          <cell r="J561" t="str">
            <v>Cajamarca</v>
          </cell>
        </row>
        <row r="562">
          <cell r="A562" t="str">
            <v>1730209</v>
          </cell>
          <cell r="B562" t="str">
            <v>847193</v>
          </cell>
          <cell r="C562" t="str">
            <v>26485096</v>
          </cell>
          <cell r="D562" t="str">
            <v>REY JOSIAS</v>
          </cell>
          <cell r="E562" t="str">
            <v>Secundaria</v>
          </cell>
          <cell r="F562" t="str">
            <v>Privada</v>
          </cell>
          <cell r="G562" t="str">
            <v>Particular</v>
          </cell>
          <cell r="H562" t="str">
            <v>AVENIDA SAN MARTIN 1081</v>
          </cell>
          <cell r="I562" t="str">
            <v>Cajamarca</v>
          </cell>
          <cell r="J562" t="str">
            <v>Cajamarca</v>
          </cell>
        </row>
        <row r="563">
          <cell r="A563" t="str">
            <v>1730217</v>
          </cell>
          <cell r="B563" t="str">
            <v>648023</v>
          </cell>
          <cell r="C563" t="str">
            <v>20134313</v>
          </cell>
          <cell r="D563" t="str">
            <v>SAN JUAN BOSCO</v>
          </cell>
          <cell r="E563" t="str">
            <v>Secundaria</v>
          </cell>
          <cell r="F563" t="str">
            <v>Privada</v>
          </cell>
          <cell r="G563" t="str">
            <v>Particular</v>
          </cell>
          <cell r="H563" t="str">
            <v>CARRETERA CAJAMARCA - JESUS KM. 3.5 SECTOR HUACARIZ - SUNCHUBAM</v>
          </cell>
          <cell r="I563" t="str">
            <v>Cajamarca</v>
          </cell>
          <cell r="J563" t="str">
            <v>Cajamarca</v>
          </cell>
        </row>
        <row r="564">
          <cell r="A564" t="str">
            <v>1732031</v>
          </cell>
          <cell r="B564" t="str">
            <v>809879</v>
          </cell>
          <cell r="C564" t="str">
            <v>20114924</v>
          </cell>
          <cell r="D564" t="str">
            <v>ANGELES DE JESUS</v>
          </cell>
          <cell r="E564" t="str">
            <v>Inicial - Jardín</v>
          </cell>
          <cell r="F564" t="str">
            <v>Privada</v>
          </cell>
          <cell r="G564" t="str">
            <v>Particular</v>
          </cell>
          <cell r="H564" t="str">
            <v>AVENIDA PERU 1217</v>
          </cell>
          <cell r="I564" t="str">
            <v>Cajamarca</v>
          </cell>
          <cell r="J564" t="str">
            <v>Cajamarca</v>
          </cell>
        </row>
        <row r="565">
          <cell r="A565" t="str">
            <v>1732205</v>
          </cell>
          <cell r="B565" t="str">
            <v>809978</v>
          </cell>
          <cell r="C565" t="str">
            <v>20326700</v>
          </cell>
          <cell r="D565" t="str">
            <v>82115 EL CUMBE</v>
          </cell>
          <cell r="E565" t="str">
            <v>Secundaria</v>
          </cell>
          <cell r="F565" t="str">
            <v>Pública de gestión directa</v>
          </cell>
          <cell r="G565" t="str">
            <v>Sector Educación</v>
          </cell>
          <cell r="H565" t="str">
            <v>CARRETERA AGUA TAPADA</v>
          </cell>
          <cell r="I565" t="str">
            <v>Cajamarca</v>
          </cell>
          <cell r="J565" t="str">
            <v>Cajamarca</v>
          </cell>
        </row>
        <row r="566">
          <cell r="A566" t="str">
            <v>1732213</v>
          </cell>
          <cell r="B566" t="str">
            <v>093928</v>
          </cell>
          <cell r="C566" t="str">
            <v>20321423</v>
          </cell>
          <cell r="D566" t="str">
            <v>82032</v>
          </cell>
          <cell r="E566" t="str">
            <v>Secundaria</v>
          </cell>
          <cell r="F566" t="str">
            <v>Pública de gestión directa</v>
          </cell>
          <cell r="G566" t="str">
            <v>Sector Educación</v>
          </cell>
          <cell r="H566" t="str">
            <v>CARRETERA A HUACARIZ</v>
          </cell>
          <cell r="I566" t="str">
            <v>Cajamarca</v>
          </cell>
          <cell r="J566" t="str">
            <v>Cajamarca</v>
          </cell>
        </row>
        <row r="567">
          <cell r="A567" t="str">
            <v>1732221</v>
          </cell>
          <cell r="B567" t="str">
            <v>095480</v>
          </cell>
          <cell r="C567" t="str">
            <v>26494168</v>
          </cell>
          <cell r="D567" t="str">
            <v>CORAZON DE MARIA</v>
          </cell>
          <cell r="E567" t="str">
            <v>Secundaria</v>
          </cell>
          <cell r="F567" t="str">
            <v>Pública de gestión privada</v>
          </cell>
          <cell r="G567" t="str">
            <v>Convenio con Sector Educación</v>
          </cell>
          <cell r="H567" t="str">
            <v>JIRON JOSE CARLOS MARIATEGUI 357</v>
          </cell>
          <cell r="I567" t="str">
            <v>Cajamarca</v>
          </cell>
          <cell r="J567" t="str">
            <v>Cajamarca</v>
          </cell>
        </row>
        <row r="568">
          <cell r="A568" t="str">
            <v>1732437</v>
          </cell>
          <cell r="B568" t="str">
            <v>865950</v>
          </cell>
          <cell r="C568" t="str">
            <v>20134232</v>
          </cell>
          <cell r="D568" t="str">
            <v>SAGRADA FAMILIA</v>
          </cell>
          <cell r="E568" t="str">
            <v>Primaria</v>
          </cell>
          <cell r="F568" t="str">
            <v>Privada</v>
          </cell>
          <cell r="G568" t="str">
            <v>Particular</v>
          </cell>
          <cell r="H568" t="str">
            <v>JIRON MARISCAL CACERES 1357</v>
          </cell>
          <cell r="I568" t="str">
            <v>Cajamarca</v>
          </cell>
          <cell r="J568" t="str">
            <v>Cajamarca</v>
          </cell>
        </row>
        <row r="569">
          <cell r="A569" t="str">
            <v>1732478</v>
          </cell>
          <cell r="B569" t="str">
            <v>865950</v>
          </cell>
          <cell r="C569" t="str">
            <v>20134232</v>
          </cell>
          <cell r="D569" t="str">
            <v>SAGRADA FAMILIA</v>
          </cell>
          <cell r="E569" t="str">
            <v>Secundaria</v>
          </cell>
          <cell r="F569" t="str">
            <v>Privada</v>
          </cell>
          <cell r="G569" t="str">
            <v>Particular</v>
          </cell>
          <cell r="H569" t="str">
            <v>JIRON MARISCAL CACERES 1357</v>
          </cell>
          <cell r="I569" t="str">
            <v>Cajamarca</v>
          </cell>
          <cell r="J569" t="str">
            <v>Cajamarca</v>
          </cell>
        </row>
        <row r="570">
          <cell r="A570" t="str">
            <v>1732999</v>
          </cell>
          <cell r="B570" t="str">
            <v>619351</v>
          </cell>
          <cell r="C570" t="str">
            <v>20132337</v>
          </cell>
          <cell r="D570" t="str">
            <v>HAPPY KIDS</v>
          </cell>
          <cell r="E570" t="str">
            <v>Primaria</v>
          </cell>
          <cell r="F570" t="str">
            <v>Privada</v>
          </cell>
          <cell r="G570" t="str">
            <v>Particular</v>
          </cell>
          <cell r="H570" t="str">
            <v>PASAJE LAS FLORES S/N MZ L LOTE 4</v>
          </cell>
          <cell r="I570" t="str">
            <v>Cajamarca</v>
          </cell>
          <cell r="J570" t="str">
            <v>Cajamarca</v>
          </cell>
        </row>
        <row r="571">
          <cell r="A571" t="str">
            <v>1733005</v>
          </cell>
          <cell r="B571" t="str">
            <v>810745</v>
          </cell>
          <cell r="C571" t="str">
            <v>25496248</v>
          </cell>
          <cell r="D571" t="str">
            <v>MADRE TERESA DE CALCUTA</v>
          </cell>
          <cell r="E571" t="str">
            <v>Básica Alternativa - Inicial e Intermedio</v>
          </cell>
          <cell r="F571" t="str">
            <v>Pública de gestión directa</v>
          </cell>
          <cell r="G571" t="str">
            <v>Otro sector público (FF.AA.)</v>
          </cell>
          <cell r="H571" t="str">
            <v>AVENIDA SAN MARTIN S/N</v>
          </cell>
          <cell r="I571" t="str">
            <v>Cajamarca</v>
          </cell>
          <cell r="J571" t="str">
            <v>Cajamarca</v>
          </cell>
        </row>
        <row r="572">
          <cell r="A572" t="str">
            <v>1733047</v>
          </cell>
          <cell r="B572" t="str">
            <v>810745</v>
          </cell>
          <cell r="C572" t="str">
            <v>25496248</v>
          </cell>
          <cell r="D572" t="str">
            <v>MADRE TERESA DE CALCUTA</v>
          </cell>
          <cell r="E572" t="str">
            <v>Básica Alternativa - Avanzado</v>
          </cell>
          <cell r="F572" t="str">
            <v>Pública de gestión directa</v>
          </cell>
          <cell r="G572" t="str">
            <v>Otro sector público (FF.AA.)</v>
          </cell>
          <cell r="H572" t="str">
            <v>AVENIDA SAN MARTIN S/N</v>
          </cell>
          <cell r="I572" t="str">
            <v>Cajamarca</v>
          </cell>
          <cell r="J572" t="str">
            <v>Cajamarca</v>
          </cell>
        </row>
        <row r="573">
          <cell r="A573" t="str">
            <v>1735638</v>
          </cell>
          <cell r="B573" t="str">
            <v>094975</v>
          </cell>
          <cell r="C573" t="str">
            <v>26469740</v>
          </cell>
          <cell r="D573" t="str">
            <v>CAJAMARCA</v>
          </cell>
          <cell r="E573" t="str">
            <v>Básica Especial - Inicial</v>
          </cell>
          <cell r="F573" t="str">
            <v>Pública de gestión directa</v>
          </cell>
          <cell r="G573" t="str">
            <v>Sector Educación</v>
          </cell>
          <cell r="H573" t="str">
            <v>JIRON CUMBEMAYO 380</v>
          </cell>
          <cell r="I573" t="str">
            <v>Cajamarca</v>
          </cell>
          <cell r="J573" t="str">
            <v>Cajamarca</v>
          </cell>
        </row>
        <row r="574">
          <cell r="A574" t="str">
            <v>1740372</v>
          </cell>
          <cell r="B574" t="str">
            <v>815781</v>
          </cell>
          <cell r="C574" t="str">
            <v>20286601</v>
          </cell>
          <cell r="D574" t="str">
            <v>1481</v>
          </cell>
          <cell r="E574" t="str">
            <v>Inicial - Jardín</v>
          </cell>
          <cell r="F574" t="str">
            <v>Pública de gestión directa</v>
          </cell>
          <cell r="G574" t="str">
            <v>Sector Educación</v>
          </cell>
          <cell r="H574" t="str">
            <v>ROSAMAYO</v>
          </cell>
          <cell r="I574" t="str">
            <v>Cajamarca</v>
          </cell>
          <cell r="J574" t="str">
            <v>Cajamarca</v>
          </cell>
        </row>
        <row r="575">
          <cell r="A575" t="str">
            <v>1740414</v>
          </cell>
          <cell r="B575" t="str">
            <v>815823</v>
          </cell>
          <cell r="C575" t="str">
            <v>25492447</v>
          </cell>
          <cell r="D575" t="str">
            <v>1485</v>
          </cell>
          <cell r="E575" t="str">
            <v>Inicial - Jardín</v>
          </cell>
          <cell r="F575" t="str">
            <v>Pública de gestión directa</v>
          </cell>
          <cell r="G575" t="str">
            <v>Sector Educación</v>
          </cell>
          <cell r="H575" t="str">
            <v>BELLAVISTA</v>
          </cell>
          <cell r="I575" t="str">
            <v>Cajamarca</v>
          </cell>
          <cell r="J575" t="str">
            <v>Cajamarca</v>
          </cell>
        </row>
        <row r="576">
          <cell r="A576" t="str">
            <v>1740430</v>
          </cell>
          <cell r="B576" t="str">
            <v>815842</v>
          </cell>
          <cell r="C576" t="str">
            <v>20198753</v>
          </cell>
          <cell r="D576" t="str">
            <v>1488</v>
          </cell>
          <cell r="E576" t="str">
            <v>Inicial - Jardín</v>
          </cell>
          <cell r="F576" t="str">
            <v>Pública de gestión directa</v>
          </cell>
          <cell r="G576" t="str">
            <v>Sector Educación</v>
          </cell>
          <cell r="H576" t="str">
            <v>MANANTIAL</v>
          </cell>
          <cell r="I576" t="str">
            <v>Cajamarca</v>
          </cell>
          <cell r="J576" t="str">
            <v>Cajamarca</v>
          </cell>
        </row>
        <row r="577">
          <cell r="A577" t="str">
            <v>1740448</v>
          </cell>
          <cell r="B577" t="str">
            <v>815856</v>
          </cell>
          <cell r="C577" t="str">
            <v>20325224</v>
          </cell>
          <cell r="D577" t="str">
            <v>1489</v>
          </cell>
          <cell r="E577" t="str">
            <v>Inicial - Jardín</v>
          </cell>
          <cell r="F577" t="str">
            <v>Pública de gestión directa</v>
          </cell>
          <cell r="G577" t="str">
            <v>Sector Educación</v>
          </cell>
          <cell r="H577" t="str">
            <v>OVALO HUACARIZ</v>
          </cell>
          <cell r="I577" t="str">
            <v>Cajamarca</v>
          </cell>
          <cell r="J577" t="str">
            <v>Cajamarca</v>
          </cell>
        </row>
        <row r="578">
          <cell r="A578" t="str">
            <v>1740455</v>
          </cell>
          <cell r="B578" t="str">
            <v>815861</v>
          </cell>
          <cell r="C578" t="str">
            <v>20205199</v>
          </cell>
          <cell r="D578" t="str">
            <v>1490</v>
          </cell>
          <cell r="E578" t="str">
            <v>Inicial - Jardín</v>
          </cell>
          <cell r="F578" t="str">
            <v>Pública de gestión directa</v>
          </cell>
          <cell r="G578" t="str">
            <v>Sector Educación</v>
          </cell>
          <cell r="H578" t="str">
            <v>EL CALLEJON</v>
          </cell>
          <cell r="I578" t="str">
            <v>Cajamarca</v>
          </cell>
          <cell r="J578" t="str">
            <v>Cajamarca</v>
          </cell>
        </row>
        <row r="579">
          <cell r="A579" t="str">
            <v>1740463</v>
          </cell>
          <cell r="B579" t="str">
            <v>815875</v>
          </cell>
          <cell r="C579" t="str">
            <v>20201398</v>
          </cell>
          <cell r="D579" t="str">
            <v>1491</v>
          </cell>
          <cell r="E579" t="str">
            <v>Inicial - Jardín</v>
          </cell>
          <cell r="F579" t="str">
            <v>Pública de gestión directa</v>
          </cell>
          <cell r="G579" t="str">
            <v>Sector Educación</v>
          </cell>
          <cell r="H579" t="str">
            <v>LA CAPILLA</v>
          </cell>
          <cell r="I579" t="str">
            <v>Cajamarca</v>
          </cell>
          <cell r="J579" t="str">
            <v>Cajamarca</v>
          </cell>
        </row>
        <row r="580">
          <cell r="A580" t="str">
            <v>1740471</v>
          </cell>
          <cell r="B580" t="str">
            <v>815880</v>
          </cell>
          <cell r="C580" t="str">
            <v>20205271</v>
          </cell>
          <cell r="D580" t="str">
            <v>1492</v>
          </cell>
          <cell r="E580" t="str">
            <v>Inicial - Jardín</v>
          </cell>
          <cell r="F580" t="str">
            <v>Pública de gestión directa</v>
          </cell>
          <cell r="G580" t="str">
            <v>Sector Educación</v>
          </cell>
          <cell r="H580" t="str">
            <v>SANTA MARIA</v>
          </cell>
          <cell r="I580" t="str">
            <v>Cajamarca</v>
          </cell>
          <cell r="J580" t="str">
            <v>Cajamarca</v>
          </cell>
        </row>
        <row r="581">
          <cell r="A581" t="str">
            <v>1740497</v>
          </cell>
          <cell r="B581" t="str">
            <v>815903</v>
          </cell>
          <cell r="C581" t="str">
            <v>20116587</v>
          </cell>
          <cell r="D581" t="str">
            <v>1495</v>
          </cell>
          <cell r="E581" t="str">
            <v>Inicial - Jardín</v>
          </cell>
          <cell r="F581" t="str">
            <v>Pública de gestión directa</v>
          </cell>
          <cell r="G581" t="str">
            <v>Sector Educación</v>
          </cell>
          <cell r="H581" t="str">
            <v>HUAGALPAMPA</v>
          </cell>
          <cell r="I581" t="str">
            <v>Cajamarca</v>
          </cell>
          <cell r="J581" t="str">
            <v>Cajamarca</v>
          </cell>
        </row>
        <row r="582">
          <cell r="A582" t="str">
            <v>1740539</v>
          </cell>
          <cell r="B582" t="str">
            <v>815941</v>
          </cell>
          <cell r="C582" t="str">
            <v>20209801</v>
          </cell>
          <cell r="D582" t="str">
            <v>1502</v>
          </cell>
          <cell r="E582" t="str">
            <v>Inicial - Jardín</v>
          </cell>
          <cell r="F582" t="str">
            <v>Pública de gestión directa</v>
          </cell>
          <cell r="G582" t="str">
            <v>Sector Educación</v>
          </cell>
          <cell r="H582" t="str">
            <v>CRUZ BLANCA</v>
          </cell>
          <cell r="I582" t="str">
            <v>Cajamarca</v>
          </cell>
          <cell r="J582" t="str">
            <v>Cajamarca</v>
          </cell>
        </row>
        <row r="583">
          <cell r="A583" t="str">
            <v>1740547</v>
          </cell>
          <cell r="B583" t="str">
            <v>815955</v>
          </cell>
          <cell r="C583" t="str">
            <v>20198834</v>
          </cell>
          <cell r="D583" t="str">
            <v>1487</v>
          </cell>
          <cell r="E583" t="str">
            <v>Inicial - Jardín</v>
          </cell>
          <cell r="F583" t="str">
            <v>Pública de gestión directa</v>
          </cell>
          <cell r="G583" t="str">
            <v>Sector Educación</v>
          </cell>
          <cell r="H583" t="str">
            <v>SAN MARTIN DE PORRES</v>
          </cell>
          <cell r="I583" t="str">
            <v>Cajamarca</v>
          </cell>
          <cell r="J583" t="str">
            <v>Cajamarca</v>
          </cell>
        </row>
        <row r="584">
          <cell r="A584" t="str">
            <v>1744267</v>
          </cell>
          <cell r="B584" t="str">
            <v>819369</v>
          </cell>
          <cell r="C584" t="str">
            <v>25441389</v>
          </cell>
          <cell r="D584" t="str">
            <v>PITA, QUIROZ Y VILLANUEVA</v>
          </cell>
          <cell r="E584" t="str">
            <v>Secundaria</v>
          </cell>
          <cell r="F584" t="str">
            <v>Pública de gestión directa</v>
          </cell>
          <cell r="G584" t="str">
            <v>Sector Educación</v>
          </cell>
          <cell r="H584" t="str">
            <v>SANTA ELENA</v>
          </cell>
          <cell r="I584" t="str">
            <v>Cajamarca</v>
          </cell>
          <cell r="J584" t="str">
            <v>Cajamarca</v>
          </cell>
        </row>
        <row r="585">
          <cell r="A585" t="str">
            <v>3899779</v>
          </cell>
          <cell r="B585" t="str">
            <v/>
          </cell>
          <cell r="C585" t="str">
            <v/>
          </cell>
          <cell r="D585" t="str">
            <v>LA PERLITA</v>
          </cell>
          <cell r="E585" t="str">
            <v>Inicial No Escolarizado</v>
          </cell>
          <cell r="F585" t="str">
            <v>Pública de gestión directa</v>
          </cell>
          <cell r="G585" t="str">
            <v>Sector Educación</v>
          </cell>
          <cell r="H585" t="str">
            <v>PROLOG CHEPEN 1168</v>
          </cell>
          <cell r="I585" t="str">
            <v>Cajamarca</v>
          </cell>
          <cell r="J585" t="str">
            <v>Cajamarca</v>
          </cell>
        </row>
        <row r="586">
          <cell r="A586" t="str">
            <v>3899784</v>
          </cell>
          <cell r="B586" t="str">
            <v/>
          </cell>
          <cell r="C586" t="str">
            <v/>
          </cell>
          <cell r="D586" t="str">
            <v>NIÑOS TALENTOSOS</v>
          </cell>
          <cell r="E586" t="str">
            <v>Inicial No Escolarizado</v>
          </cell>
          <cell r="F586" t="str">
            <v>Pública de gestión directa</v>
          </cell>
          <cell r="G586" t="str">
            <v>Sector Educación</v>
          </cell>
          <cell r="H586" t="str">
            <v>AVENIDA PERÚ 119</v>
          </cell>
          <cell r="I586" t="str">
            <v>Cajamarca</v>
          </cell>
          <cell r="J586" t="str">
            <v>Cajamarca</v>
          </cell>
        </row>
        <row r="587">
          <cell r="A587" t="str">
            <v>3899785</v>
          </cell>
          <cell r="B587" t="str">
            <v/>
          </cell>
          <cell r="C587" t="str">
            <v/>
          </cell>
          <cell r="D587" t="str">
            <v>LOS CONQUISTADORES</v>
          </cell>
          <cell r="E587" t="str">
            <v>Inicial No Escolarizado</v>
          </cell>
          <cell r="F587" t="str">
            <v>Pública de gestión directa</v>
          </cell>
          <cell r="G587" t="str">
            <v>Sector Educación</v>
          </cell>
          <cell r="H587" t="str">
            <v>JIRON LOS GLADIOLOS 165</v>
          </cell>
          <cell r="I587" t="str">
            <v>Cajamarca</v>
          </cell>
          <cell r="J587" t="str">
            <v>Cajamarca</v>
          </cell>
        </row>
        <row r="588">
          <cell r="A588" t="str">
            <v>3899786</v>
          </cell>
          <cell r="B588" t="str">
            <v/>
          </cell>
          <cell r="C588" t="str">
            <v/>
          </cell>
          <cell r="D588" t="str">
            <v>LAS LOMAS</v>
          </cell>
          <cell r="E588" t="str">
            <v>Inicial No Escolarizado</v>
          </cell>
          <cell r="F588" t="str">
            <v>Pública de gestión directa</v>
          </cell>
          <cell r="G588" t="str">
            <v>Sector Educación</v>
          </cell>
          <cell r="H588" t="str">
            <v>JIRON COLONIAL 342</v>
          </cell>
          <cell r="I588" t="str">
            <v>Cajamarca</v>
          </cell>
          <cell r="J588" t="str">
            <v>Cajamarca</v>
          </cell>
        </row>
        <row r="589">
          <cell r="A589" t="str">
            <v>3899791</v>
          </cell>
          <cell r="B589" t="str">
            <v/>
          </cell>
          <cell r="C589" t="str">
            <v/>
          </cell>
          <cell r="D589" t="str">
            <v>PLAN PORCONCILLO</v>
          </cell>
          <cell r="E589" t="str">
            <v>Inicial No Escolarizado</v>
          </cell>
          <cell r="F589" t="str">
            <v>Pública de gestión directa</v>
          </cell>
          <cell r="G589" t="str">
            <v>Sector Educación</v>
          </cell>
          <cell r="H589" t="str">
            <v>HUAMBOCANCHA ALTA</v>
          </cell>
          <cell r="I589" t="str">
            <v>Cajamarca</v>
          </cell>
          <cell r="J589" t="str">
            <v>Cajamarca</v>
          </cell>
        </row>
        <row r="590">
          <cell r="A590" t="str">
            <v>3900919</v>
          </cell>
          <cell r="B590" t="str">
            <v/>
          </cell>
          <cell r="C590" t="str">
            <v/>
          </cell>
          <cell r="D590" t="str">
            <v>DIVINO NIÑO JESUS</v>
          </cell>
          <cell r="E590" t="str">
            <v>Inicial No Escolarizado</v>
          </cell>
          <cell r="F590" t="str">
            <v>Pública de gestión directa</v>
          </cell>
          <cell r="G590" t="str">
            <v>Sector Educación</v>
          </cell>
          <cell r="H590" t="str">
            <v>JIRON LA MOSQUETA 265</v>
          </cell>
          <cell r="I590" t="str">
            <v>Cajamarca</v>
          </cell>
          <cell r="J590" t="str">
            <v>Cajamarca</v>
          </cell>
        </row>
        <row r="591">
          <cell r="A591" t="str">
            <v>3900953</v>
          </cell>
          <cell r="B591" t="str">
            <v/>
          </cell>
          <cell r="C591" t="str">
            <v/>
          </cell>
          <cell r="D591" t="str">
            <v>PASITOS ALEGRES</v>
          </cell>
          <cell r="E591" t="str">
            <v>Inicial No Escolarizado</v>
          </cell>
          <cell r="F591" t="str">
            <v>Pública de gestión directa</v>
          </cell>
          <cell r="G591" t="str">
            <v>Sector Educación</v>
          </cell>
          <cell r="H591" t="str">
            <v>CARRETERA AMOSHULCA</v>
          </cell>
          <cell r="I591" t="str">
            <v>Cajamarca</v>
          </cell>
          <cell r="J591" t="str">
            <v>Cajamarca</v>
          </cell>
        </row>
        <row r="592">
          <cell r="A592" t="str">
            <v>3900954</v>
          </cell>
          <cell r="B592" t="str">
            <v/>
          </cell>
          <cell r="C592" t="str">
            <v/>
          </cell>
          <cell r="D592" t="str">
            <v>CARITAS LIMPIAS</v>
          </cell>
          <cell r="E592" t="str">
            <v>Inicial No Escolarizado</v>
          </cell>
          <cell r="F592" t="str">
            <v>Pública de gestión directa</v>
          </cell>
          <cell r="G592" t="str">
            <v>Sector Educación</v>
          </cell>
          <cell r="H592" t="str">
            <v>PASAJE CIRO ALEGRÍA 230</v>
          </cell>
          <cell r="I592" t="str">
            <v>Cajamarca</v>
          </cell>
          <cell r="J592" t="str">
            <v>Cajamarca</v>
          </cell>
        </row>
        <row r="593">
          <cell r="A593" t="str">
            <v>3900955</v>
          </cell>
          <cell r="B593" t="str">
            <v/>
          </cell>
          <cell r="C593" t="str">
            <v/>
          </cell>
          <cell r="D593" t="str">
            <v>SAN VICENTE</v>
          </cell>
          <cell r="E593" t="str">
            <v>Inicial No Escolarizado</v>
          </cell>
          <cell r="F593" t="str">
            <v>Pública de gestión directa</v>
          </cell>
          <cell r="G593" t="str">
            <v>Sector Educación</v>
          </cell>
          <cell r="H593" t="str">
            <v>SAN VICENTE</v>
          </cell>
          <cell r="I593" t="str">
            <v>Cajamarca</v>
          </cell>
          <cell r="J593" t="str">
            <v>Cajamarca</v>
          </cell>
        </row>
        <row r="594">
          <cell r="A594" t="str">
            <v>3900956</v>
          </cell>
          <cell r="B594" t="str">
            <v/>
          </cell>
          <cell r="C594" t="str">
            <v/>
          </cell>
          <cell r="D594" t="str">
            <v>DULCE LUNA</v>
          </cell>
          <cell r="E594" t="str">
            <v>Inicial No Escolarizado</v>
          </cell>
          <cell r="F594" t="str">
            <v>Pública de gestión directa</v>
          </cell>
          <cell r="G594" t="str">
            <v>Sector Educación</v>
          </cell>
          <cell r="H594" t="str">
            <v>PASAJE AMARU RABANAL S/N</v>
          </cell>
          <cell r="I594" t="str">
            <v>Cajamarca</v>
          </cell>
          <cell r="J594" t="str">
            <v>Cajamarca</v>
          </cell>
        </row>
        <row r="595">
          <cell r="A595" t="str">
            <v>3900957</v>
          </cell>
          <cell r="B595" t="str">
            <v/>
          </cell>
          <cell r="C595" t="str">
            <v/>
          </cell>
          <cell r="D595" t="str">
            <v>LAS PERLITAS DE JESUS</v>
          </cell>
          <cell r="E595" t="str">
            <v>Inicial No Escolarizado</v>
          </cell>
          <cell r="F595" t="str">
            <v>Pública de gestión directa</v>
          </cell>
          <cell r="G595" t="str">
            <v>Sector Educación</v>
          </cell>
          <cell r="H595" t="str">
            <v>JIRON SANTA ANITA 489</v>
          </cell>
          <cell r="I595" t="str">
            <v>Cajamarca</v>
          </cell>
          <cell r="J595" t="str">
            <v>Cajamarca</v>
          </cell>
        </row>
        <row r="596">
          <cell r="A596" t="str">
            <v>3900959</v>
          </cell>
          <cell r="B596" t="str">
            <v/>
          </cell>
          <cell r="C596" t="str">
            <v/>
          </cell>
          <cell r="D596" t="str">
            <v>TRES MARIAS II</v>
          </cell>
          <cell r="E596" t="str">
            <v>Inicial No Escolarizado</v>
          </cell>
          <cell r="F596" t="str">
            <v>Pública de gestión directa</v>
          </cell>
          <cell r="G596" t="str">
            <v>Sector Educación</v>
          </cell>
          <cell r="H596" t="str">
            <v>CARRETERA SAN JOSE DE LA COLLGA</v>
          </cell>
          <cell r="I596" t="str">
            <v>Cajamarca</v>
          </cell>
          <cell r="J596" t="str">
            <v>Cajamarca</v>
          </cell>
        </row>
        <row r="597">
          <cell r="A597" t="str">
            <v>3900960</v>
          </cell>
          <cell r="B597" t="str">
            <v/>
          </cell>
          <cell r="C597" t="str">
            <v/>
          </cell>
          <cell r="D597" t="str">
            <v>13 DE JULIO</v>
          </cell>
          <cell r="E597" t="str">
            <v>Inicial No Escolarizado</v>
          </cell>
          <cell r="F597" t="str">
            <v>Pública de gestión directa</v>
          </cell>
          <cell r="G597" t="str">
            <v>Sector Educación</v>
          </cell>
          <cell r="H597" t="str">
            <v>JIRON 13 DE JULIO 841</v>
          </cell>
          <cell r="I597" t="str">
            <v>Cajamarca</v>
          </cell>
          <cell r="J597" t="str">
            <v>Cajamarca</v>
          </cell>
        </row>
        <row r="598">
          <cell r="A598" t="str">
            <v>3905873</v>
          </cell>
          <cell r="B598" t="str">
            <v/>
          </cell>
          <cell r="C598" t="str">
            <v/>
          </cell>
          <cell r="D598" t="str">
            <v>EL CAPULI</v>
          </cell>
          <cell r="E598" t="str">
            <v>Inicial No Escolarizado</v>
          </cell>
          <cell r="F598" t="str">
            <v>Pública de gestión directa</v>
          </cell>
          <cell r="G598" t="str">
            <v>Sector Educación</v>
          </cell>
          <cell r="H598" t="str">
            <v>AVENIDA MIGUEL CARDUCCI</v>
          </cell>
          <cell r="I598" t="str">
            <v>Cajamarca</v>
          </cell>
          <cell r="J598" t="str">
            <v>Cajamarca</v>
          </cell>
        </row>
        <row r="599">
          <cell r="A599" t="str">
            <v>3905880</v>
          </cell>
          <cell r="B599" t="str">
            <v/>
          </cell>
          <cell r="C599" t="str">
            <v/>
          </cell>
          <cell r="D599" t="str">
            <v>LOS OSITOS</v>
          </cell>
          <cell r="E599" t="str">
            <v>Inicial No Escolarizado</v>
          </cell>
          <cell r="F599" t="str">
            <v>Pública de gestión directa</v>
          </cell>
          <cell r="G599" t="str">
            <v>Sector Educación</v>
          </cell>
          <cell r="H599" t="str">
            <v>CARRETERA CASHAPAMPA BAJA</v>
          </cell>
          <cell r="I599" t="str">
            <v>Cajamarca</v>
          </cell>
          <cell r="J599" t="str">
            <v>Cajamarca</v>
          </cell>
        </row>
        <row r="600">
          <cell r="A600" t="str">
            <v>3905883</v>
          </cell>
          <cell r="B600" t="str">
            <v/>
          </cell>
          <cell r="C600" t="str">
            <v/>
          </cell>
          <cell r="D600" t="str">
            <v>LUCERITOS</v>
          </cell>
          <cell r="E600" t="str">
            <v>Inicial No Escolarizado</v>
          </cell>
          <cell r="F600" t="str">
            <v>Pública de gestión directa</v>
          </cell>
          <cell r="G600" t="str">
            <v>Sector Educación</v>
          </cell>
          <cell r="H600" t="str">
            <v>JIRON LOS PINOS 471</v>
          </cell>
          <cell r="I600" t="str">
            <v>Cajamarca</v>
          </cell>
          <cell r="J600" t="str">
            <v>Cajamarca</v>
          </cell>
        </row>
        <row r="601">
          <cell r="A601" t="str">
            <v>3918809</v>
          </cell>
          <cell r="B601" t="str">
            <v/>
          </cell>
          <cell r="C601" t="str">
            <v/>
          </cell>
          <cell r="D601" t="str">
            <v>HISTORIA</v>
          </cell>
          <cell r="E601" t="str">
            <v>Inicial No Escolarizado</v>
          </cell>
          <cell r="F601" t="str">
            <v>Pública de gestión directa</v>
          </cell>
          <cell r="G601" t="str">
            <v>Sector Educación</v>
          </cell>
          <cell r="H601" t="str">
            <v>PASAJE HUSARES DE JUNIN 179</v>
          </cell>
          <cell r="I601" t="str">
            <v>Cajamarca</v>
          </cell>
          <cell r="J601" t="str">
            <v>Cajamarca</v>
          </cell>
        </row>
        <row r="602">
          <cell r="A602" t="str">
            <v>3918812</v>
          </cell>
          <cell r="B602" t="str">
            <v/>
          </cell>
          <cell r="C602" t="str">
            <v/>
          </cell>
          <cell r="D602" t="str">
            <v>PARIAPUQUIO</v>
          </cell>
          <cell r="E602" t="str">
            <v>Inicial No Escolarizado</v>
          </cell>
          <cell r="F602" t="str">
            <v>Pública de gestión directa</v>
          </cell>
          <cell r="G602" t="str">
            <v>Sector Educación</v>
          </cell>
          <cell r="H602" t="str">
            <v>JIRON JOSE VILLANUEVA 640</v>
          </cell>
          <cell r="I602" t="str">
            <v>Cajamarca</v>
          </cell>
          <cell r="J602" t="str">
            <v>Cajamarca</v>
          </cell>
        </row>
        <row r="603">
          <cell r="A603" t="str">
            <v>3918814</v>
          </cell>
          <cell r="B603" t="str">
            <v/>
          </cell>
          <cell r="C603" t="str">
            <v/>
          </cell>
          <cell r="D603" t="str">
            <v>SAN MARTIN II</v>
          </cell>
          <cell r="E603" t="str">
            <v>Inicial No Escolarizado</v>
          </cell>
          <cell r="F603" t="str">
            <v>Pública de gestión directa</v>
          </cell>
          <cell r="G603" t="str">
            <v>Sector Educación</v>
          </cell>
          <cell r="H603" t="str">
            <v>JIRON LOS MANANTIALES 280</v>
          </cell>
          <cell r="I603" t="str">
            <v>Cajamarca</v>
          </cell>
          <cell r="J603" t="str">
            <v>Cajamarca</v>
          </cell>
        </row>
        <row r="604">
          <cell r="A604" t="str">
            <v>3918815</v>
          </cell>
          <cell r="B604" t="str">
            <v/>
          </cell>
          <cell r="C604" t="str">
            <v/>
          </cell>
          <cell r="D604" t="str">
            <v>URUBAMBA I-A</v>
          </cell>
          <cell r="E604" t="str">
            <v>Inicial No Escolarizado</v>
          </cell>
          <cell r="F604" t="str">
            <v>Pública de gestión directa</v>
          </cell>
          <cell r="G604" t="str">
            <v>Sector Educación</v>
          </cell>
          <cell r="H604" t="str">
            <v>JIRON EL MOLINO S/N</v>
          </cell>
          <cell r="I604" t="str">
            <v>Cajamarca</v>
          </cell>
          <cell r="J604" t="str">
            <v>Cajamarca</v>
          </cell>
        </row>
        <row r="605">
          <cell r="A605" t="str">
            <v>3918816</v>
          </cell>
          <cell r="B605" t="str">
            <v/>
          </cell>
          <cell r="C605" t="str">
            <v/>
          </cell>
          <cell r="D605" t="str">
            <v>URUBAMBA II PARTE BAJA</v>
          </cell>
          <cell r="E605" t="str">
            <v>Inicial No Escolarizado</v>
          </cell>
          <cell r="F605" t="str">
            <v>Pública de gestión directa</v>
          </cell>
          <cell r="G605" t="str">
            <v>Sector Educación</v>
          </cell>
          <cell r="H605" t="str">
            <v>URUBAMBA 262</v>
          </cell>
          <cell r="I605" t="str">
            <v>Cajamarca</v>
          </cell>
          <cell r="J605" t="str">
            <v>Cajamarca</v>
          </cell>
        </row>
        <row r="606">
          <cell r="A606" t="str">
            <v>3920013</v>
          </cell>
          <cell r="B606" t="str">
            <v/>
          </cell>
          <cell r="C606" t="str">
            <v/>
          </cell>
          <cell r="D606" t="str">
            <v>TUNASPAMPA</v>
          </cell>
          <cell r="E606" t="str">
            <v>Inicial No Escolarizado</v>
          </cell>
          <cell r="F606" t="str">
            <v>Pública de gestión directa</v>
          </cell>
          <cell r="G606" t="str">
            <v>Sector Educación</v>
          </cell>
          <cell r="H606" t="str">
            <v>CARRETERA TUNASPAMPA</v>
          </cell>
          <cell r="I606" t="str">
            <v>Cajamarca</v>
          </cell>
          <cell r="J606" t="str">
            <v>Cajamarca</v>
          </cell>
        </row>
        <row r="607">
          <cell r="A607" t="str">
            <v>3920016</v>
          </cell>
          <cell r="B607" t="str">
            <v/>
          </cell>
          <cell r="C607" t="str">
            <v/>
          </cell>
          <cell r="D607" t="str">
            <v>DIVINO NIÑO</v>
          </cell>
          <cell r="E607" t="str">
            <v>Inicial No Escolarizado</v>
          </cell>
          <cell r="F607" t="str">
            <v>Pública de gestión directa</v>
          </cell>
          <cell r="G607" t="str">
            <v>Sector Educación</v>
          </cell>
          <cell r="H607" t="str">
            <v>JIRON SAN LUIS</v>
          </cell>
          <cell r="I607" t="str">
            <v>Cajamarca</v>
          </cell>
          <cell r="J607" t="str">
            <v>Cajamarca</v>
          </cell>
        </row>
        <row r="608">
          <cell r="A608" t="str">
            <v>3920017</v>
          </cell>
          <cell r="B608" t="str">
            <v/>
          </cell>
          <cell r="C608" t="str">
            <v/>
          </cell>
          <cell r="D608" t="str">
            <v>SHUCAPAMPA</v>
          </cell>
          <cell r="E608" t="str">
            <v>Inicial No Escolarizado</v>
          </cell>
          <cell r="F608" t="str">
            <v>Pública de gestión directa</v>
          </cell>
          <cell r="G608" t="str">
            <v>Sector Educación</v>
          </cell>
          <cell r="H608" t="str">
            <v>JIRON JESUS DE NAZARETET 603</v>
          </cell>
          <cell r="I608" t="str">
            <v>Cajamarca</v>
          </cell>
          <cell r="J608" t="str">
            <v>Cajamarca</v>
          </cell>
        </row>
        <row r="609">
          <cell r="A609" t="str">
            <v>3920018</v>
          </cell>
          <cell r="B609" t="str">
            <v/>
          </cell>
          <cell r="C609" t="str">
            <v/>
          </cell>
          <cell r="D609" t="str">
            <v>SHUCAPAMPA BAJA</v>
          </cell>
          <cell r="E609" t="str">
            <v>Inicial No Escolarizado</v>
          </cell>
          <cell r="F609" t="str">
            <v>Pública de gestión directa</v>
          </cell>
          <cell r="G609" t="str">
            <v>Sector Educación</v>
          </cell>
          <cell r="H609" t="str">
            <v>JIRON 23 DE SETIEMBRE S/N</v>
          </cell>
          <cell r="I609" t="str">
            <v>Cajamarca</v>
          </cell>
          <cell r="J609" t="str">
            <v>Cajamarca</v>
          </cell>
        </row>
        <row r="610">
          <cell r="A610" t="str">
            <v>3920021</v>
          </cell>
          <cell r="B610" t="str">
            <v/>
          </cell>
          <cell r="C610" t="str">
            <v/>
          </cell>
          <cell r="D610" t="str">
            <v>REGALITOS DE JESUS</v>
          </cell>
          <cell r="E610" t="str">
            <v>Inicial No Escolarizado</v>
          </cell>
          <cell r="F610" t="str">
            <v>Pública de gestión directa</v>
          </cell>
          <cell r="G610" t="str">
            <v>Sector Educación</v>
          </cell>
          <cell r="H610" t="str">
            <v>AVENIDA ALFONSO UGARTE 1961</v>
          </cell>
          <cell r="I610" t="str">
            <v>Cajamarca</v>
          </cell>
          <cell r="J610" t="str">
            <v>Cajamarca</v>
          </cell>
        </row>
        <row r="611">
          <cell r="A611" t="str">
            <v>3920024</v>
          </cell>
          <cell r="B611" t="str">
            <v/>
          </cell>
          <cell r="C611" t="str">
            <v/>
          </cell>
          <cell r="D611" t="str">
            <v>EL RONQUILLO</v>
          </cell>
          <cell r="E611" t="str">
            <v>Inicial No Escolarizado</v>
          </cell>
          <cell r="F611" t="str">
            <v>Pública de gestión directa</v>
          </cell>
          <cell r="G611" t="str">
            <v>Sector Educación</v>
          </cell>
          <cell r="H611" t="str">
            <v>CARRETERA RONQUILO</v>
          </cell>
          <cell r="I611" t="str">
            <v>Cajamarca</v>
          </cell>
          <cell r="J611" t="str">
            <v>Cajamarca</v>
          </cell>
        </row>
        <row r="612">
          <cell r="A612" t="str">
            <v>1750884</v>
          </cell>
          <cell r="B612" t="str">
            <v>093792</v>
          </cell>
          <cell r="C612" t="str">
            <v>23855577</v>
          </cell>
          <cell r="D612" t="str">
            <v>82641 SIMON BOLIVAR</v>
          </cell>
          <cell r="E612" t="str">
            <v>Secundaria</v>
          </cell>
          <cell r="F612" t="str">
            <v>Pública de gestión directa</v>
          </cell>
          <cell r="G612" t="str">
            <v>Sector Educación</v>
          </cell>
          <cell r="H612" t="str">
            <v>JIRON PUNO 573</v>
          </cell>
          <cell r="I612" t="str">
            <v>Cajamarca</v>
          </cell>
          <cell r="J612" t="str">
            <v>Cajamarca</v>
          </cell>
        </row>
        <row r="613">
          <cell r="A613" t="str">
            <v>1750900</v>
          </cell>
          <cell r="B613" t="str">
            <v>093872</v>
          </cell>
          <cell r="C613" t="str">
            <v>23847906</v>
          </cell>
          <cell r="D613" t="str">
            <v>82022 MICAELA BASTIDAS</v>
          </cell>
          <cell r="E613" t="str">
            <v>Secundaria</v>
          </cell>
          <cell r="F613" t="str">
            <v>Pública de gestión directa</v>
          </cell>
          <cell r="G613" t="str">
            <v>Sector Educación</v>
          </cell>
          <cell r="H613" t="str">
            <v>CARRETERA A BAMBAMARCA KM 04</v>
          </cell>
          <cell r="I613" t="str">
            <v>Cajamarca</v>
          </cell>
          <cell r="J613" t="str">
            <v>Cajamarca</v>
          </cell>
        </row>
        <row r="614">
          <cell r="A614" t="str">
            <v>1750918</v>
          </cell>
          <cell r="B614" t="str">
            <v>824808</v>
          </cell>
          <cell r="C614" t="str">
            <v/>
          </cell>
          <cell r="D614" t="str">
            <v>ANDRES AVELINO CACERES</v>
          </cell>
          <cell r="E614" t="str">
            <v>Técnico Productiva</v>
          </cell>
          <cell r="F614" t="str">
            <v>Privada</v>
          </cell>
          <cell r="G614" t="str">
            <v>Particular</v>
          </cell>
          <cell r="H614" t="str">
            <v>JIRON DE LA JUSTICIA 158</v>
          </cell>
          <cell r="I614" t="str">
            <v>Cajamarca</v>
          </cell>
          <cell r="J614" t="str">
            <v>Cajamarca</v>
          </cell>
        </row>
        <row r="615">
          <cell r="A615" t="str">
            <v>1751460</v>
          </cell>
          <cell r="B615" t="str">
            <v>825148</v>
          </cell>
          <cell r="C615" t="str">
            <v>24650030</v>
          </cell>
          <cell r="D615" t="str">
            <v>FEDERICO VILLARREAL</v>
          </cell>
          <cell r="E615" t="str">
            <v>Inicial - Jardín</v>
          </cell>
          <cell r="F615" t="str">
            <v>Privada</v>
          </cell>
          <cell r="G615" t="str">
            <v>Particular</v>
          </cell>
          <cell r="H615" t="str">
            <v>AVENIDA HEROES DEL CENEPA 1242</v>
          </cell>
          <cell r="I615" t="str">
            <v>Cajamarca</v>
          </cell>
          <cell r="J615" t="str">
            <v>Cajamarca</v>
          </cell>
        </row>
        <row r="616">
          <cell r="A616" t="str">
            <v>1751478</v>
          </cell>
          <cell r="B616" t="str">
            <v>825148</v>
          </cell>
          <cell r="C616" t="str">
            <v>24650030</v>
          </cell>
          <cell r="D616" t="str">
            <v>FEDERICO VILLARREAL</v>
          </cell>
          <cell r="E616" t="str">
            <v>Primaria</v>
          </cell>
          <cell r="F616" t="str">
            <v>Privada</v>
          </cell>
          <cell r="G616" t="str">
            <v>Particular</v>
          </cell>
          <cell r="H616" t="str">
            <v>AVENIDA HEROES DEL CENEPA 1242</v>
          </cell>
          <cell r="I616" t="str">
            <v>Cajamarca</v>
          </cell>
          <cell r="J616" t="str">
            <v>Cajamarca</v>
          </cell>
        </row>
        <row r="617">
          <cell r="A617" t="str">
            <v>1752096</v>
          </cell>
          <cell r="B617" t="str">
            <v>825493</v>
          </cell>
          <cell r="C617" t="str">
            <v>20110546</v>
          </cell>
          <cell r="D617" t="str">
            <v>JOSE MARIA ARGUEDAS</v>
          </cell>
          <cell r="E617" t="str">
            <v>Primaria</v>
          </cell>
          <cell r="F617" t="str">
            <v>Privada</v>
          </cell>
          <cell r="G617" t="str">
            <v>Particular</v>
          </cell>
          <cell r="H617" t="str">
            <v>AVENIDA MARTIRES DE UCHURACAY 1184</v>
          </cell>
          <cell r="I617" t="str">
            <v>Cajamarca</v>
          </cell>
          <cell r="J617" t="str">
            <v>Cajamarca</v>
          </cell>
        </row>
        <row r="618">
          <cell r="A618" t="str">
            <v>1752542</v>
          </cell>
          <cell r="B618" t="str">
            <v>826124</v>
          </cell>
          <cell r="C618" t="str">
            <v>24678350</v>
          </cell>
          <cell r="D618" t="str">
            <v>ENSIL DE LAS AMERICAS</v>
          </cell>
          <cell r="E618" t="str">
            <v>Inicial - Jardín</v>
          </cell>
          <cell r="F618" t="str">
            <v>Privada</v>
          </cell>
          <cell r="G618" t="str">
            <v>Particular</v>
          </cell>
          <cell r="H618" t="str">
            <v>JIRON LA MOSQUETA S/N</v>
          </cell>
          <cell r="I618" t="str">
            <v>Cajamarca</v>
          </cell>
          <cell r="J618" t="str">
            <v>Cajamarca</v>
          </cell>
        </row>
        <row r="619">
          <cell r="A619" t="str">
            <v>1752955</v>
          </cell>
          <cell r="B619" t="str">
            <v>826384</v>
          </cell>
          <cell r="C619" t="str">
            <v>20308230</v>
          </cell>
          <cell r="D619" t="str">
            <v>1494</v>
          </cell>
          <cell r="E619" t="str">
            <v>Inicial - Jardín</v>
          </cell>
          <cell r="F619" t="str">
            <v>Pública de gestión directa</v>
          </cell>
          <cell r="G619" t="str">
            <v>Sector Educación</v>
          </cell>
          <cell r="H619" t="str">
            <v>URUBAMBA SECTOR III</v>
          </cell>
          <cell r="I619" t="str">
            <v>Cajamarca</v>
          </cell>
          <cell r="J619" t="str">
            <v>Cajamarca</v>
          </cell>
        </row>
        <row r="620">
          <cell r="A620" t="str">
            <v>1753284</v>
          </cell>
          <cell r="B620" t="str">
            <v>826647</v>
          </cell>
          <cell r="C620" t="str">
            <v>20110473</v>
          </cell>
          <cell r="D620" t="str">
            <v>MARIA MONTESSORI AMERICAN SCHOOL</v>
          </cell>
          <cell r="E620" t="str">
            <v>Inicial - Jardín</v>
          </cell>
          <cell r="F620" t="str">
            <v>Privada</v>
          </cell>
          <cell r="G620" t="str">
            <v>Particular</v>
          </cell>
          <cell r="H620" t="str">
            <v>JIRON JUAN VILLANUEVA 535</v>
          </cell>
          <cell r="I620" t="str">
            <v>Cajamarca</v>
          </cell>
          <cell r="J620" t="str">
            <v>Cajamarca</v>
          </cell>
        </row>
        <row r="621">
          <cell r="A621" t="str">
            <v>1753292</v>
          </cell>
          <cell r="B621" t="str">
            <v>826647</v>
          </cell>
          <cell r="C621" t="str">
            <v>20110473</v>
          </cell>
          <cell r="D621" t="str">
            <v>MARIA MONTESSORI AMERICAN SCHOOL</v>
          </cell>
          <cell r="E621" t="str">
            <v>Primaria</v>
          </cell>
          <cell r="F621" t="str">
            <v>Privada</v>
          </cell>
          <cell r="G621" t="str">
            <v>Particular</v>
          </cell>
          <cell r="H621" t="str">
            <v>JIRON JUAN VILLANUEVA 535</v>
          </cell>
          <cell r="I621" t="str">
            <v>Cajamarca</v>
          </cell>
          <cell r="J621" t="str">
            <v>Cajamarca</v>
          </cell>
        </row>
        <row r="622">
          <cell r="A622" t="str">
            <v>1753904</v>
          </cell>
          <cell r="B622" t="str">
            <v>621735</v>
          </cell>
          <cell r="C622" t="str">
            <v>20110139</v>
          </cell>
          <cell r="D622" t="str">
            <v>RETOÑITOS DE AMOR</v>
          </cell>
          <cell r="E622" t="str">
            <v>Primaria</v>
          </cell>
          <cell r="F622" t="str">
            <v>Privada</v>
          </cell>
          <cell r="G622" t="str">
            <v>Particular</v>
          </cell>
          <cell r="H622" t="str">
            <v>JIRON MARIA MADALENGOITIA MZ E-4</v>
          </cell>
          <cell r="I622" t="str">
            <v>Cajamarca</v>
          </cell>
          <cell r="J622" t="str">
            <v>Cajamarca</v>
          </cell>
        </row>
        <row r="623">
          <cell r="A623" t="str">
            <v>1755339</v>
          </cell>
          <cell r="B623" t="str">
            <v>828383</v>
          </cell>
          <cell r="C623" t="str">
            <v>25441613</v>
          </cell>
          <cell r="D623" t="str">
            <v>SAN LORENZO</v>
          </cell>
          <cell r="E623" t="str">
            <v>Inicial - Jardín</v>
          </cell>
          <cell r="F623" t="str">
            <v>Privada</v>
          </cell>
          <cell r="G623" t="str">
            <v>Particular</v>
          </cell>
          <cell r="H623" t="str">
            <v>JIRON GARCILAZO DE LA VEGA 288</v>
          </cell>
          <cell r="I623" t="str">
            <v>Cajamarca</v>
          </cell>
          <cell r="J623" t="str">
            <v>Cajamarca</v>
          </cell>
        </row>
        <row r="624">
          <cell r="A624" t="str">
            <v>1755552</v>
          </cell>
          <cell r="B624" t="str">
            <v>828514</v>
          </cell>
          <cell r="C624" t="str">
            <v>20206349</v>
          </cell>
          <cell r="D624" t="str">
            <v>YACHAYWASI</v>
          </cell>
          <cell r="E624" t="str">
            <v>Inicial - Jardín</v>
          </cell>
          <cell r="F624" t="str">
            <v>Privada</v>
          </cell>
          <cell r="G624" t="str">
            <v>Particular</v>
          </cell>
          <cell r="H624" t="str">
            <v>CALLE EMANCIPADORES 310</v>
          </cell>
          <cell r="I624" t="str">
            <v>Cajamarca</v>
          </cell>
          <cell r="J624" t="str">
            <v>Cajamarca</v>
          </cell>
        </row>
        <row r="625">
          <cell r="A625" t="str">
            <v>1755560</v>
          </cell>
          <cell r="B625" t="str">
            <v>828514</v>
          </cell>
          <cell r="C625" t="str">
            <v>20206349</v>
          </cell>
          <cell r="D625" t="str">
            <v>YACHAYWASI</v>
          </cell>
          <cell r="E625" t="str">
            <v>Primaria</v>
          </cell>
          <cell r="F625" t="str">
            <v>Privada</v>
          </cell>
          <cell r="G625" t="str">
            <v>Particular</v>
          </cell>
          <cell r="H625" t="str">
            <v>CALLE EMANCIPADORES 310</v>
          </cell>
          <cell r="I625" t="str">
            <v>Cajamarca</v>
          </cell>
          <cell r="J625" t="str">
            <v>Cajamarca</v>
          </cell>
        </row>
        <row r="626">
          <cell r="A626" t="str">
            <v>1756576</v>
          </cell>
          <cell r="B626" t="str">
            <v>829274</v>
          </cell>
          <cell r="C626" t="str">
            <v>20120789</v>
          </cell>
          <cell r="D626" t="str">
            <v>JEAN PIAGET</v>
          </cell>
          <cell r="E626" t="str">
            <v>Inicial - Jardín</v>
          </cell>
          <cell r="F626" t="str">
            <v>Privada</v>
          </cell>
          <cell r="G626" t="str">
            <v>Particular</v>
          </cell>
          <cell r="H626" t="str">
            <v>JIRON LOS CEREZOS 245</v>
          </cell>
          <cell r="I626" t="str">
            <v>Cajamarca</v>
          </cell>
          <cell r="J626" t="str">
            <v>Cajamarca</v>
          </cell>
        </row>
        <row r="627">
          <cell r="A627" t="str">
            <v>1756949</v>
          </cell>
          <cell r="B627" t="str">
            <v>829764</v>
          </cell>
          <cell r="C627" t="str">
            <v>24674622</v>
          </cell>
          <cell r="D627" t="str">
            <v>ROOSEVELT</v>
          </cell>
          <cell r="E627" t="str">
            <v>Primaria</v>
          </cell>
          <cell r="F627" t="str">
            <v>Privada</v>
          </cell>
          <cell r="G627" t="str">
            <v>Particular</v>
          </cell>
          <cell r="H627" t="str">
            <v>JIRON CHANCHAMAYO 324</v>
          </cell>
          <cell r="I627" t="str">
            <v>Cajamarca</v>
          </cell>
          <cell r="J627" t="str">
            <v>Cajamarca</v>
          </cell>
        </row>
        <row r="628">
          <cell r="A628" t="str">
            <v>1758416</v>
          </cell>
          <cell r="B628" t="str">
            <v>094758</v>
          </cell>
          <cell r="C628" t="str">
            <v>23142198</v>
          </cell>
          <cell r="D628" t="str">
            <v>821363</v>
          </cell>
          <cell r="E628" t="str">
            <v>Secundaria</v>
          </cell>
          <cell r="F628" t="str">
            <v>Pública de gestión directa</v>
          </cell>
          <cell r="G628" t="str">
            <v>Sector Educación</v>
          </cell>
          <cell r="H628" t="str">
            <v>COÑORCOCHA</v>
          </cell>
          <cell r="I628" t="str">
            <v>Cajamarca</v>
          </cell>
          <cell r="J628" t="str">
            <v>Cajamarca</v>
          </cell>
        </row>
        <row r="629">
          <cell r="A629" t="str">
            <v>1758424</v>
          </cell>
          <cell r="B629" t="str">
            <v>825493</v>
          </cell>
          <cell r="C629" t="str">
            <v>20110546</v>
          </cell>
          <cell r="D629" t="str">
            <v>JOSE MARIA ARGUEDAS</v>
          </cell>
          <cell r="E629" t="str">
            <v>Secundaria</v>
          </cell>
          <cell r="F629" t="str">
            <v>Privada</v>
          </cell>
          <cell r="G629" t="str">
            <v>Particular</v>
          </cell>
          <cell r="H629" t="str">
            <v>AVENIDA MARTIRES DE UCHURACAY 1184</v>
          </cell>
          <cell r="I629" t="str">
            <v>Cajamarca</v>
          </cell>
          <cell r="J629" t="str">
            <v>Cajamarca</v>
          </cell>
        </row>
        <row r="630">
          <cell r="A630" t="str">
            <v>1759448</v>
          </cell>
          <cell r="B630" t="str">
            <v>094876</v>
          </cell>
          <cell r="C630" t="str">
            <v>25496086</v>
          </cell>
          <cell r="D630" t="str">
            <v>821470</v>
          </cell>
          <cell r="E630" t="str">
            <v>Inicial - Jardín</v>
          </cell>
          <cell r="F630" t="str">
            <v>Pública de gestión directa</v>
          </cell>
          <cell r="G630" t="str">
            <v>Sector Educación</v>
          </cell>
          <cell r="H630" t="str">
            <v>PURUAY QUINUAMAYO</v>
          </cell>
          <cell r="I630" t="str">
            <v>Cajamarca</v>
          </cell>
          <cell r="J630" t="str">
            <v>Cajamarca</v>
          </cell>
        </row>
        <row r="631">
          <cell r="A631" t="str">
            <v>3928035</v>
          </cell>
          <cell r="B631" t="str">
            <v/>
          </cell>
          <cell r="C631" t="str">
            <v/>
          </cell>
          <cell r="D631" t="str">
            <v>JOSE CARLOS MARIATEGUI I</v>
          </cell>
          <cell r="E631" t="str">
            <v>Inicial No Escolarizado</v>
          </cell>
          <cell r="F631" t="str">
            <v>Pública de gestión directa</v>
          </cell>
          <cell r="G631" t="str">
            <v>Sector Educación</v>
          </cell>
          <cell r="H631" t="str">
            <v>JIRON CONTAMANA 559</v>
          </cell>
          <cell r="I631" t="str">
            <v>Cajamarca</v>
          </cell>
          <cell r="J631" t="str">
            <v>Cajamarca</v>
          </cell>
        </row>
        <row r="632">
          <cell r="A632" t="str">
            <v>3928097</v>
          </cell>
          <cell r="B632" t="str">
            <v/>
          </cell>
          <cell r="C632" t="str">
            <v/>
          </cell>
          <cell r="D632" t="str">
            <v>EL MOLINO</v>
          </cell>
          <cell r="E632" t="str">
            <v>Inicial No Escolarizado</v>
          </cell>
          <cell r="F632" t="str">
            <v>Pública de gestión directa</v>
          </cell>
          <cell r="G632" t="str">
            <v>Sector Educación</v>
          </cell>
          <cell r="H632" t="str">
            <v>SECTOR EL MOLINO A-88 MZ MZ-A LOTE S/N</v>
          </cell>
          <cell r="I632" t="str">
            <v>Cajamarca</v>
          </cell>
          <cell r="J632" t="str">
            <v>Cajamarca</v>
          </cell>
        </row>
        <row r="633">
          <cell r="A633" t="str">
            <v>3928098</v>
          </cell>
          <cell r="B633" t="str">
            <v/>
          </cell>
          <cell r="C633" t="str">
            <v/>
          </cell>
          <cell r="D633" t="str">
            <v>ANGELITOS EL MOLINO</v>
          </cell>
          <cell r="E633" t="str">
            <v>Inicial No Escolarizado</v>
          </cell>
          <cell r="F633" t="str">
            <v>Pública de gestión directa</v>
          </cell>
          <cell r="G633" t="str">
            <v>Sector Educación</v>
          </cell>
          <cell r="H633" t="str">
            <v>CALLE LOS NARANJOS MZ C LOTE 24 SECTOR EL MOLINO</v>
          </cell>
          <cell r="I633" t="str">
            <v>Cajamarca</v>
          </cell>
          <cell r="J633" t="str">
            <v>Cajamarca</v>
          </cell>
        </row>
        <row r="634">
          <cell r="A634" t="str">
            <v>3933018</v>
          </cell>
          <cell r="B634" t="str">
            <v/>
          </cell>
          <cell r="C634" t="str">
            <v/>
          </cell>
          <cell r="D634" t="str">
            <v>PAMPA LA LAGUNA</v>
          </cell>
          <cell r="E634" t="str">
            <v>Inicial No Escolarizado</v>
          </cell>
          <cell r="F634" t="str">
            <v>Pública de gestión directa</v>
          </cell>
          <cell r="G634" t="str">
            <v>Sector Educación</v>
          </cell>
          <cell r="H634" t="str">
            <v>HUAÑUNNAM CASERÍO HUAÑUNAM</v>
          </cell>
          <cell r="I634" t="str">
            <v>Cajamarca</v>
          </cell>
          <cell r="J634" t="str">
            <v>Cajamarca</v>
          </cell>
        </row>
        <row r="635">
          <cell r="A635" t="str">
            <v>3933019</v>
          </cell>
          <cell r="B635" t="str">
            <v/>
          </cell>
          <cell r="C635" t="str">
            <v/>
          </cell>
          <cell r="D635" t="str">
            <v>SAN JOSE</v>
          </cell>
          <cell r="E635" t="str">
            <v>Inicial No Escolarizado</v>
          </cell>
          <cell r="F635" t="str">
            <v>Pública de gestión directa</v>
          </cell>
          <cell r="G635" t="str">
            <v>Sector Educación</v>
          </cell>
          <cell r="H635" t="str">
            <v>MAYOPATA SECTOR 22 CASERÍO MAYOPATA</v>
          </cell>
          <cell r="I635" t="str">
            <v>Cajamarca</v>
          </cell>
          <cell r="J635" t="str">
            <v>Cajamarca</v>
          </cell>
        </row>
        <row r="636">
          <cell r="A636" t="str">
            <v>3946923</v>
          </cell>
          <cell r="B636" t="str">
            <v/>
          </cell>
          <cell r="C636" t="str">
            <v/>
          </cell>
          <cell r="D636" t="str">
            <v>NIÑO JESUS Y MARIA</v>
          </cell>
          <cell r="E636" t="str">
            <v>Inicial No Escolarizado</v>
          </cell>
          <cell r="F636" t="str">
            <v>Pública de gestión directa</v>
          </cell>
          <cell r="G636" t="str">
            <v>Sector Educación</v>
          </cell>
          <cell r="H636" t="str">
            <v>SAN JOSE DE LA COLGA</v>
          </cell>
          <cell r="I636" t="str">
            <v>Cajamarca</v>
          </cell>
          <cell r="J636" t="str">
            <v>Cajamarca</v>
          </cell>
        </row>
        <row r="637">
          <cell r="A637" t="str">
            <v>3946926</v>
          </cell>
          <cell r="B637" t="str">
            <v/>
          </cell>
          <cell r="C637" t="str">
            <v/>
          </cell>
          <cell r="D637" t="str">
            <v>CORISORGONA BAJA I</v>
          </cell>
          <cell r="E637" t="str">
            <v>Inicial No Escolarizado</v>
          </cell>
          <cell r="F637" t="str">
            <v>Pública de gestión directa</v>
          </cell>
          <cell r="G637" t="str">
            <v>Sector Educación</v>
          </cell>
          <cell r="H637" t="str">
            <v>CORISORGONA</v>
          </cell>
          <cell r="I637" t="str">
            <v>Cajamarca</v>
          </cell>
          <cell r="J637" t="str">
            <v>Cajamarca</v>
          </cell>
        </row>
        <row r="638">
          <cell r="A638" t="str">
            <v>3946927</v>
          </cell>
          <cell r="B638" t="str">
            <v/>
          </cell>
          <cell r="C638" t="str">
            <v/>
          </cell>
          <cell r="D638" t="str">
            <v>LUCERO DE BELEN</v>
          </cell>
          <cell r="E638" t="str">
            <v>Inicial No Escolarizado</v>
          </cell>
          <cell r="F638" t="str">
            <v>Pública de gestión directa</v>
          </cell>
          <cell r="G638" t="str">
            <v>Sector Educación</v>
          </cell>
          <cell r="H638" t="str">
            <v>JIRON BUENOS AIRES 469</v>
          </cell>
          <cell r="I638" t="str">
            <v>Cajamarca</v>
          </cell>
          <cell r="J638" t="str">
            <v>Cajamarca</v>
          </cell>
        </row>
        <row r="639">
          <cell r="A639" t="str">
            <v>3946929</v>
          </cell>
          <cell r="B639" t="str">
            <v/>
          </cell>
          <cell r="C639" t="str">
            <v/>
          </cell>
          <cell r="D639" t="str">
            <v>SAMANACRUZ I</v>
          </cell>
          <cell r="E639" t="str">
            <v>Inicial No Escolarizado</v>
          </cell>
          <cell r="F639" t="str">
            <v>Pública de gestión directa</v>
          </cell>
          <cell r="G639" t="str">
            <v>Sector Educación</v>
          </cell>
          <cell r="H639" t="str">
            <v>JIRON JOSE VILLANUEVA 337</v>
          </cell>
          <cell r="I639" t="str">
            <v>Cajamarca</v>
          </cell>
          <cell r="J639" t="str">
            <v>Cajamarca</v>
          </cell>
        </row>
        <row r="640">
          <cell r="A640" t="str">
            <v>1762046</v>
          </cell>
          <cell r="B640" t="str">
            <v>834510</v>
          </cell>
          <cell r="C640" t="str">
            <v>25037464</v>
          </cell>
          <cell r="D640" t="str">
            <v>SAN ANDRES</v>
          </cell>
          <cell r="E640" t="str">
            <v>Inicial - Jardín</v>
          </cell>
          <cell r="F640" t="str">
            <v>Privada</v>
          </cell>
          <cell r="G640" t="str">
            <v>Particular</v>
          </cell>
          <cell r="H640" t="str">
            <v>LA HUAYLLA SN SECTOR LA HUAYLLA</v>
          </cell>
          <cell r="I640" t="str">
            <v>Cajamarca</v>
          </cell>
          <cell r="J640" t="str">
            <v>Cajamarca</v>
          </cell>
        </row>
        <row r="641">
          <cell r="A641" t="str">
            <v>1762053</v>
          </cell>
          <cell r="B641" t="str">
            <v>834510</v>
          </cell>
          <cell r="C641" t="str">
            <v>25037464</v>
          </cell>
          <cell r="D641" t="str">
            <v>SAN ANDRES</v>
          </cell>
          <cell r="E641" t="str">
            <v>Primaria</v>
          </cell>
          <cell r="F641" t="str">
            <v>Privada</v>
          </cell>
          <cell r="G641" t="str">
            <v>Particular</v>
          </cell>
          <cell r="H641" t="str">
            <v>LA HUAYLLA SN SECTOR LA HUAYLLA</v>
          </cell>
          <cell r="I641" t="str">
            <v>Cajamarca</v>
          </cell>
          <cell r="J641" t="str">
            <v>Cajamarca</v>
          </cell>
        </row>
        <row r="642">
          <cell r="A642" t="str">
            <v>1762061</v>
          </cell>
          <cell r="B642" t="str">
            <v>834510</v>
          </cell>
          <cell r="C642" t="str">
            <v>25037464</v>
          </cell>
          <cell r="D642" t="str">
            <v>SAN ANDRES</v>
          </cell>
          <cell r="E642" t="str">
            <v>Secundaria</v>
          </cell>
          <cell r="F642" t="str">
            <v>Privada</v>
          </cell>
          <cell r="G642" t="str">
            <v>Particular</v>
          </cell>
          <cell r="H642" t="str">
            <v>LA HUAYLLA SN SECTOR LA HUAYLLA</v>
          </cell>
          <cell r="I642" t="str">
            <v>Cajamarca</v>
          </cell>
          <cell r="J642" t="str">
            <v>Cajamarca</v>
          </cell>
        </row>
        <row r="643">
          <cell r="A643" t="str">
            <v>1762087</v>
          </cell>
          <cell r="B643" t="str">
            <v>834534</v>
          </cell>
          <cell r="C643" t="str">
            <v/>
          </cell>
          <cell r="D643" t="str">
            <v>ESCUELA TALLER SAN ANTONIO</v>
          </cell>
          <cell r="E643" t="str">
            <v>Técnico Productiva</v>
          </cell>
          <cell r="F643" t="str">
            <v>Pública de gestión directa</v>
          </cell>
          <cell r="G643" t="str">
            <v>Municipalidad</v>
          </cell>
          <cell r="H643" t="str">
            <v>JIRON CRUZ DE PIEDRA 613</v>
          </cell>
          <cell r="I643" t="str">
            <v>Cajamarca</v>
          </cell>
          <cell r="J643" t="str">
            <v>Cajamarca</v>
          </cell>
        </row>
        <row r="644">
          <cell r="A644" t="str">
            <v>3948592</v>
          </cell>
          <cell r="B644" t="str">
            <v/>
          </cell>
          <cell r="C644" t="str">
            <v/>
          </cell>
          <cell r="D644" t="str">
            <v>TALENTOSOS</v>
          </cell>
          <cell r="E644" t="str">
            <v>Inicial No Escolarizado</v>
          </cell>
          <cell r="F644" t="str">
            <v>Pública de gestión directa</v>
          </cell>
          <cell r="G644" t="str">
            <v>Sector Educación</v>
          </cell>
          <cell r="H644" t="str">
            <v>CARHUAQUERO</v>
          </cell>
          <cell r="I644" t="str">
            <v>Cajamarca</v>
          </cell>
          <cell r="J644" t="str">
            <v>Cajamarca</v>
          </cell>
        </row>
        <row r="645">
          <cell r="A645" t="str">
            <v>3948597</v>
          </cell>
          <cell r="B645" t="str">
            <v/>
          </cell>
          <cell r="C645" t="str">
            <v/>
          </cell>
          <cell r="D645" t="str">
            <v>URUBAMBA II</v>
          </cell>
          <cell r="E645" t="str">
            <v>Inicial No Escolarizado</v>
          </cell>
          <cell r="F645" t="str">
            <v>Pública de gestión directa</v>
          </cell>
          <cell r="G645" t="str">
            <v>Sector Educación</v>
          </cell>
          <cell r="H645" t="str">
            <v>JIRON LUCERO 262</v>
          </cell>
          <cell r="I645" t="str">
            <v>Cajamarca</v>
          </cell>
          <cell r="J645" t="str">
            <v>Cajamarca</v>
          </cell>
        </row>
        <row r="646">
          <cell r="A646" t="str">
            <v>3949346</v>
          </cell>
          <cell r="B646" t="str">
            <v/>
          </cell>
          <cell r="C646" t="str">
            <v/>
          </cell>
          <cell r="D646" t="str">
            <v>CRUZ BLANCA</v>
          </cell>
          <cell r="E646" t="str">
            <v>Inicial No Escolarizado</v>
          </cell>
          <cell r="F646" t="str">
            <v>Pública de gestión directa</v>
          </cell>
          <cell r="G646" t="str">
            <v>Sector Educación</v>
          </cell>
          <cell r="H646" t="str">
            <v>AVENIDA INDEPENDENCIA S/N</v>
          </cell>
          <cell r="I646" t="str">
            <v>Cajamarca</v>
          </cell>
          <cell r="J646" t="str">
            <v>Cajamarca</v>
          </cell>
        </row>
        <row r="647">
          <cell r="A647" t="str">
            <v>3949348</v>
          </cell>
          <cell r="B647" t="str">
            <v/>
          </cell>
          <cell r="C647" t="str">
            <v/>
          </cell>
          <cell r="D647" t="str">
            <v>SANTO DOMINGO</v>
          </cell>
          <cell r="E647" t="str">
            <v>Inicial No Escolarizado</v>
          </cell>
          <cell r="F647" t="str">
            <v>Pública de gestión directa</v>
          </cell>
          <cell r="G647" t="str">
            <v>Sector Educación</v>
          </cell>
          <cell r="H647" t="str">
            <v>JIRON LINAREZ CHAVEZ 183</v>
          </cell>
          <cell r="I647" t="str">
            <v>Cajamarca</v>
          </cell>
          <cell r="J647" t="str">
            <v>Cajamarca</v>
          </cell>
        </row>
        <row r="648">
          <cell r="A648" t="str">
            <v>3949375</v>
          </cell>
          <cell r="B648" t="str">
            <v/>
          </cell>
          <cell r="C648" t="str">
            <v/>
          </cell>
          <cell r="D648" t="str">
            <v>CABRA CORRAL</v>
          </cell>
          <cell r="E648" t="str">
            <v>Inicial No Escolarizado</v>
          </cell>
          <cell r="F648" t="str">
            <v>Pública de gestión directa</v>
          </cell>
          <cell r="G648" t="str">
            <v>Sector Educación</v>
          </cell>
          <cell r="H648" t="str">
            <v>AGOPAMPA BAJA CASERÍO CABRA CORRAL</v>
          </cell>
          <cell r="I648" t="str">
            <v>Cajamarca</v>
          </cell>
          <cell r="J648" t="str">
            <v>Cajamarca</v>
          </cell>
        </row>
        <row r="649">
          <cell r="A649" t="str">
            <v>3949376</v>
          </cell>
          <cell r="B649" t="str">
            <v/>
          </cell>
          <cell r="C649" t="str">
            <v/>
          </cell>
          <cell r="D649" t="str">
            <v>ESTRELLITAS DEL SABER</v>
          </cell>
          <cell r="E649" t="str">
            <v>Inicial No Escolarizado</v>
          </cell>
          <cell r="F649" t="str">
            <v>Pública de gestión directa</v>
          </cell>
          <cell r="G649" t="str">
            <v>Sector Educación</v>
          </cell>
          <cell r="H649" t="str">
            <v>HUAMBOCANCHA ALTA</v>
          </cell>
          <cell r="I649" t="str">
            <v>Cajamarca</v>
          </cell>
          <cell r="J649" t="str">
            <v>Cajamarca</v>
          </cell>
        </row>
        <row r="650">
          <cell r="A650" t="str">
            <v>3951240</v>
          </cell>
          <cell r="B650" t="str">
            <v/>
          </cell>
          <cell r="C650" t="str">
            <v/>
          </cell>
          <cell r="D650" t="str">
            <v>GOTITAS DEL ROCIO</v>
          </cell>
          <cell r="E650" t="str">
            <v>Inicial No Escolarizado</v>
          </cell>
          <cell r="F650" t="str">
            <v>Pública de gestión directa</v>
          </cell>
          <cell r="G650" t="str">
            <v>Sector Educación</v>
          </cell>
          <cell r="H650" t="str">
            <v>LA CAPILLA</v>
          </cell>
          <cell r="I650" t="str">
            <v>Cajamarca</v>
          </cell>
          <cell r="J650" t="str">
            <v>Cajamarca</v>
          </cell>
        </row>
        <row r="651">
          <cell r="A651" t="str">
            <v>3951260</v>
          </cell>
          <cell r="B651" t="str">
            <v/>
          </cell>
          <cell r="C651" t="str">
            <v/>
          </cell>
          <cell r="D651" t="str">
            <v>SAN VICENTE I</v>
          </cell>
          <cell r="E651" t="str">
            <v>Inicial No Escolarizado</v>
          </cell>
          <cell r="F651" t="str">
            <v>Pública de gestión directa</v>
          </cell>
          <cell r="G651" t="str">
            <v>Sector Educación</v>
          </cell>
          <cell r="H651" t="str">
            <v>JIRON REVOLUCIÓN 721</v>
          </cell>
          <cell r="I651" t="str">
            <v>Cajamarca</v>
          </cell>
          <cell r="J651" t="str">
            <v>Cajamarca</v>
          </cell>
        </row>
        <row r="652">
          <cell r="A652" t="str">
            <v>1763523</v>
          </cell>
          <cell r="B652" t="str">
            <v>835699</v>
          </cell>
          <cell r="C652" t="str">
            <v>25094123</v>
          </cell>
          <cell r="D652" t="str">
            <v>AMERICAN COLLEGE</v>
          </cell>
          <cell r="E652" t="str">
            <v>Inicial - Jardín</v>
          </cell>
          <cell r="F652" t="str">
            <v>Privada</v>
          </cell>
          <cell r="G652" t="str">
            <v>Particular</v>
          </cell>
          <cell r="H652" t="str">
            <v>JIRON LOS NOGALES 159</v>
          </cell>
          <cell r="I652" t="str">
            <v>Cajamarca</v>
          </cell>
          <cell r="J652" t="str">
            <v>Cajamarca</v>
          </cell>
        </row>
        <row r="653">
          <cell r="A653" t="str">
            <v>1763713</v>
          </cell>
          <cell r="B653" t="str">
            <v>835816</v>
          </cell>
          <cell r="C653" t="str">
            <v>25049918</v>
          </cell>
          <cell r="D653" t="str">
            <v>LA CASITA DE LOS GENIOS</v>
          </cell>
          <cell r="E653" t="str">
            <v>Inicial - Jardín</v>
          </cell>
          <cell r="F653" t="str">
            <v>Privada</v>
          </cell>
          <cell r="G653" t="str">
            <v>Particular</v>
          </cell>
          <cell r="H653" t="str">
            <v>AVENIDA UNIVERSITARIA S/N MZ A LOTE 3</v>
          </cell>
          <cell r="I653" t="str">
            <v>Cajamarca</v>
          </cell>
          <cell r="J653" t="str">
            <v>Cajamarca</v>
          </cell>
        </row>
        <row r="654">
          <cell r="A654" t="str">
            <v>1764810</v>
          </cell>
          <cell r="B654" t="str">
            <v>777618</v>
          </cell>
          <cell r="C654" t="str">
            <v>24918688</v>
          </cell>
          <cell r="D654" t="str">
            <v>WEZ COLLEGE</v>
          </cell>
          <cell r="E654" t="str">
            <v>Primaria</v>
          </cell>
          <cell r="F654" t="str">
            <v>Privada</v>
          </cell>
          <cell r="G654" t="str">
            <v>Particular</v>
          </cell>
          <cell r="H654" t="str">
            <v>JIRON LOS LIBERTADORES SECTOR MARCOPAMPA</v>
          </cell>
          <cell r="I654" t="str">
            <v>Cajamarca</v>
          </cell>
          <cell r="J654" t="str">
            <v>Cajamarca</v>
          </cell>
        </row>
        <row r="655">
          <cell r="A655" t="str">
            <v>1765619</v>
          </cell>
          <cell r="B655" t="str">
            <v>836948</v>
          </cell>
          <cell r="C655" t="str">
            <v>25050061</v>
          </cell>
          <cell r="D655" t="str">
            <v>SAGRADO CORAZON DE MARIA</v>
          </cell>
          <cell r="E655" t="str">
            <v>Inicial - Jardín</v>
          </cell>
          <cell r="F655" t="str">
            <v>Privada</v>
          </cell>
          <cell r="G655" t="str">
            <v>Particular</v>
          </cell>
          <cell r="H655" t="str">
            <v>AVENIDA BRASIL 153</v>
          </cell>
          <cell r="I655" t="str">
            <v>Cajamarca</v>
          </cell>
          <cell r="J655" t="str">
            <v>Cajamarca</v>
          </cell>
        </row>
        <row r="656">
          <cell r="A656" t="str">
            <v>1765627</v>
          </cell>
          <cell r="B656" t="str">
            <v>836948</v>
          </cell>
          <cell r="C656" t="str">
            <v>25050061</v>
          </cell>
          <cell r="D656" t="str">
            <v>SAGRADO CORAZON DE MARIA</v>
          </cell>
          <cell r="E656" t="str">
            <v>Primaria</v>
          </cell>
          <cell r="F656" t="str">
            <v>Privada</v>
          </cell>
          <cell r="G656" t="str">
            <v>Particular</v>
          </cell>
          <cell r="H656" t="str">
            <v>AVENIDA BRASIL 153</v>
          </cell>
          <cell r="I656" t="str">
            <v>Cajamarca</v>
          </cell>
          <cell r="J656" t="str">
            <v>Cajamarca</v>
          </cell>
        </row>
        <row r="657">
          <cell r="A657" t="str">
            <v>1766146</v>
          </cell>
          <cell r="B657" t="str">
            <v>837250</v>
          </cell>
          <cell r="C657" t="str">
            <v>25049756</v>
          </cell>
          <cell r="D657" t="str">
            <v>ANTARES</v>
          </cell>
          <cell r="E657" t="str">
            <v>Inicial - Jardín</v>
          </cell>
          <cell r="F657" t="str">
            <v>Privada</v>
          </cell>
          <cell r="G657" t="str">
            <v>Particular</v>
          </cell>
          <cell r="H657" t="str">
            <v>JIRON VIRGEN MARIA 132</v>
          </cell>
          <cell r="I657" t="str">
            <v>Cajamarca</v>
          </cell>
          <cell r="J657" t="str">
            <v>Cajamarca</v>
          </cell>
        </row>
        <row r="658">
          <cell r="A658" t="str">
            <v>1769371</v>
          </cell>
          <cell r="B658" t="str">
            <v>784058</v>
          </cell>
          <cell r="C658" t="str">
            <v>25441796</v>
          </cell>
          <cell r="D658" t="str">
            <v>TALENTOS SCHOOL CAJAMARCA</v>
          </cell>
          <cell r="E658" t="str">
            <v>Primaria</v>
          </cell>
          <cell r="F658" t="str">
            <v>Privada</v>
          </cell>
          <cell r="G658" t="str">
            <v>Particular</v>
          </cell>
          <cell r="H658" t="str">
            <v>JIRON LOS NOGALES 214</v>
          </cell>
          <cell r="I658" t="str">
            <v>Cajamarca</v>
          </cell>
          <cell r="J658" t="str">
            <v>Cajamarca</v>
          </cell>
        </row>
        <row r="659">
          <cell r="A659" t="str">
            <v>1769389</v>
          </cell>
          <cell r="B659" t="str">
            <v>840101</v>
          </cell>
          <cell r="C659" t="str">
            <v>25049837</v>
          </cell>
          <cell r="D659" t="str">
            <v>CELESTIN FREINET</v>
          </cell>
          <cell r="E659" t="str">
            <v>Inicial - Jardín</v>
          </cell>
          <cell r="F659" t="str">
            <v>Privada</v>
          </cell>
          <cell r="G659" t="str">
            <v>Particular</v>
          </cell>
          <cell r="H659" t="str">
            <v>JIRON EMANCIPADORES 105 SECTOR SAN MARTIN</v>
          </cell>
          <cell r="I659" t="str">
            <v>Cajamarca</v>
          </cell>
          <cell r="J659" t="str">
            <v>Cajamarca</v>
          </cell>
        </row>
        <row r="660">
          <cell r="A660" t="str">
            <v>1769397</v>
          </cell>
          <cell r="B660" t="str">
            <v>840101</v>
          </cell>
          <cell r="C660" t="str">
            <v>25049837</v>
          </cell>
          <cell r="D660" t="str">
            <v>CELESTIN FREINET</v>
          </cell>
          <cell r="E660" t="str">
            <v>Primaria</v>
          </cell>
          <cell r="F660" t="str">
            <v>Privada</v>
          </cell>
          <cell r="G660" t="str">
            <v>Particular</v>
          </cell>
          <cell r="H660" t="str">
            <v>JIRON EMANCIPADORES 105 SECTOR SAN MARTIN</v>
          </cell>
          <cell r="I660" t="str">
            <v>Cajamarca</v>
          </cell>
          <cell r="J660" t="str">
            <v>Cajamarca</v>
          </cell>
        </row>
        <row r="661">
          <cell r="A661" t="str">
            <v>1770379</v>
          </cell>
          <cell r="B661" t="str">
            <v>841030</v>
          </cell>
          <cell r="C661" t="str">
            <v>20129794</v>
          </cell>
          <cell r="D661" t="str">
            <v>ANTENOR ORREGO ESPINOZA</v>
          </cell>
          <cell r="E661" t="str">
            <v>Secundaria</v>
          </cell>
          <cell r="F661" t="str">
            <v>Pública de gestión directa</v>
          </cell>
          <cell r="G661" t="str">
            <v>Sector Educación</v>
          </cell>
          <cell r="H661" t="str">
            <v>CHORO PORCON</v>
          </cell>
          <cell r="I661" t="str">
            <v>Cajamarca</v>
          </cell>
          <cell r="J661" t="str">
            <v>Cajamarca</v>
          </cell>
        </row>
        <row r="662">
          <cell r="A662" t="str">
            <v>1771757</v>
          </cell>
          <cell r="B662" t="str">
            <v>842647</v>
          </cell>
          <cell r="C662" t="str">
            <v>20128968</v>
          </cell>
          <cell r="D662" t="str">
            <v>RAINBOW SCHOOL</v>
          </cell>
          <cell r="E662" t="str">
            <v>Inicial - Cuna Jardín</v>
          </cell>
          <cell r="F662" t="str">
            <v>Privada</v>
          </cell>
          <cell r="G662" t="str">
            <v>Particular</v>
          </cell>
          <cell r="H662" t="str">
            <v>JIRON TARAPACA 558</v>
          </cell>
          <cell r="I662" t="str">
            <v>Cajamarca</v>
          </cell>
          <cell r="J662" t="str">
            <v>Cajamarca</v>
          </cell>
        </row>
        <row r="663">
          <cell r="A663" t="str">
            <v>3958435</v>
          </cell>
          <cell r="B663" t="str">
            <v/>
          </cell>
          <cell r="C663" t="str">
            <v/>
          </cell>
          <cell r="D663" t="str">
            <v>COMUMPAMPA</v>
          </cell>
          <cell r="E663" t="str">
            <v>Inicial No Escolarizado</v>
          </cell>
          <cell r="F663" t="str">
            <v>Pública de gestión directa</v>
          </cell>
          <cell r="G663" t="str">
            <v>Sector Educación</v>
          </cell>
          <cell r="H663" t="str">
            <v>COMUMPAMPA</v>
          </cell>
          <cell r="I663" t="str">
            <v>Cajamarca</v>
          </cell>
          <cell r="J663" t="str">
            <v>Cajamarca</v>
          </cell>
        </row>
        <row r="664">
          <cell r="A664" t="str">
            <v>1773357</v>
          </cell>
          <cell r="B664" t="str">
            <v>094490</v>
          </cell>
          <cell r="C664" t="str">
            <v>20116331</v>
          </cell>
          <cell r="D664" t="str">
            <v>82967</v>
          </cell>
          <cell r="E664" t="str">
            <v>Secundaria</v>
          </cell>
          <cell r="F664" t="str">
            <v>Pública de gestión directa</v>
          </cell>
          <cell r="G664" t="str">
            <v>Sector Educación</v>
          </cell>
          <cell r="H664" t="str">
            <v>PLAN MANZANAS</v>
          </cell>
          <cell r="I664" t="str">
            <v>Cajamarca</v>
          </cell>
          <cell r="J664" t="str">
            <v>Cajamarca</v>
          </cell>
        </row>
        <row r="665">
          <cell r="A665" t="str">
            <v>1775782</v>
          </cell>
          <cell r="B665" t="str">
            <v>569803</v>
          </cell>
          <cell r="C665" t="str">
            <v/>
          </cell>
          <cell r="D665" t="str">
            <v>CRAEI</v>
          </cell>
          <cell r="E665" t="str">
            <v>No aplica</v>
          </cell>
          <cell r="F665" t="str">
            <v>Pública de gestión directa</v>
          </cell>
          <cell r="G665" t="str">
            <v>Sector Educación</v>
          </cell>
          <cell r="H665" t="str">
            <v>AVENIDA LOS HEROES 315</v>
          </cell>
          <cell r="I665" t="str">
            <v>Cajamarca</v>
          </cell>
          <cell r="J665" t="str">
            <v>Cajamarca</v>
          </cell>
        </row>
        <row r="666">
          <cell r="A666" t="str">
            <v>1776178</v>
          </cell>
          <cell r="B666" t="str">
            <v>845617</v>
          </cell>
          <cell r="C666" t="str">
            <v>20110627</v>
          </cell>
          <cell r="D666" t="str">
            <v>POLITECNICO CAJAMARCA</v>
          </cell>
          <cell r="E666" t="str">
            <v>Básica Alternativa - Avanzado</v>
          </cell>
          <cell r="F666" t="str">
            <v>Privada</v>
          </cell>
          <cell r="G666" t="str">
            <v>Particular</v>
          </cell>
          <cell r="H666" t="str">
            <v>AVENIDA PROLONGACIÓN REVILLA PEREZ 689</v>
          </cell>
          <cell r="I666" t="str">
            <v>Cajamarca</v>
          </cell>
          <cell r="J666" t="str">
            <v>Cajamarca</v>
          </cell>
        </row>
        <row r="667">
          <cell r="A667" t="str">
            <v>1776608</v>
          </cell>
          <cell r="B667" t="str">
            <v>845900</v>
          </cell>
          <cell r="C667" t="str">
            <v>20110961</v>
          </cell>
          <cell r="D667" t="str">
            <v>JHOMAR SCHOOL</v>
          </cell>
          <cell r="E667" t="str">
            <v>Inicial - Jardín</v>
          </cell>
          <cell r="F667" t="str">
            <v>Privada</v>
          </cell>
          <cell r="G667" t="str">
            <v>Particular</v>
          </cell>
          <cell r="H667" t="str">
            <v>AVENIDA SAN MARTIN DE PORRES 2470</v>
          </cell>
          <cell r="I667" t="str">
            <v>Cajamarca</v>
          </cell>
          <cell r="J667" t="str">
            <v>Cajamarca</v>
          </cell>
        </row>
        <row r="668">
          <cell r="A668" t="str">
            <v>1776939</v>
          </cell>
          <cell r="B668" t="str">
            <v>846122</v>
          </cell>
          <cell r="C668" t="str">
            <v>24648087</v>
          </cell>
          <cell r="D668" t="str">
            <v>COLEGIOS ALGORITMO</v>
          </cell>
          <cell r="E668" t="str">
            <v>Inicial - Jardín</v>
          </cell>
          <cell r="F668" t="str">
            <v>Privada</v>
          </cell>
          <cell r="G668" t="str">
            <v>Particular</v>
          </cell>
          <cell r="H668" t="str">
            <v>PASAJE SAN ABRAHAM 101</v>
          </cell>
          <cell r="I668" t="str">
            <v>Cajamarca</v>
          </cell>
          <cell r="J668" t="str">
            <v>Cajamarca</v>
          </cell>
        </row>
        <row r="669">
          <cell r="A669" t="str">
            <v>1776947</v>
          </cell>
          <cell r="B669" t="str">
            <v>846122</v>
          </cell>
          <cell r="C669" t="str">
            <v>24648087</v>
          </cell>
          <cell r="D669" t="str">
            <v>COLEGIOS ALGORITMO</v>
          </cell>
          <cell r="E669" t="str">
            <v>Primaria</v>
          </cell>
          <cell r="F669" t="str">
            <v>Privada</v>
          </cell>
          <cell r="G669" t="str">
            <v>Particular</v>
          </cell>
          <cell r="H669" t="str">
            <v>PASAJE SAN ABRAHAM 101</v>
          </cell>
          <cell r="I669" t="str">
            <v>Cajamarca</v>
          </cell>
          <cell r="J669" t="str">
            <v>Cajamarca</v>
          </cell>
        </row>
        <row r="670">
          <cell r="A670" t="str">
            <v>1777127</v>
          </cell>
          <cell r="B670" t="str">
            <v>094975</v>
          </cell>
          <cell r="C670" t="str">
            <v/>
          </cell>
          <cell r="D670" t="str">
            <v>PRITE CAJAMARCA</v>
          </cell>
          <cell r="E670" t="str">
            <v>Básica Especial</v>
          </cell>
          <cell r="F670" t="str">
            <v>Pública de gestión directa</v>
          </cell>
          <cell r="G670" t="str">
            <v>Sector Educación</v>
          </cell>
          <cell r="H670" t="str">
            <v>JIRON CUMBEMAYO 380</v>
          </cell>
          <cell r="I670" t="str">
            <v>Cajamarca</v>
          </cell>
          <cell r="J670" t="str">
            <v>Cajamarca</v>
          </cell>
        </row>
        <row r="671">
          <cell r="A671" t="str">
            <v>1777622</v>
          </cell>
          <cell r="B671" t="str">
            <v>859280</v>
          </cell>
          <cell r="C671" t="str">
            <v>24603687</v>
          </cell>
          <cell r="D671" t="str">
            <v>WILLIAM CAREY</v>
          </cell>
          <cell r="E671" t="str">
            <v>Primaria</v>
          </cell>
          <cell r="F671" t="str">
            <v>Privada</v>
          </cell>
          <cell r="G671" t="str">
            <v>Particular</v>
          </cell>
          <cell r="H671" t="str">
            <v>JIRON MARISCAL CACERES 418</v>
          </cell>
          <cell r="I671" t="str">
            <v>Cajamarca</v>
          </cell>
          <cell r="J671" t="str">
            <v>Cajamarca</v>
          </cell>
        </row>
        <row r="672">
          <cell r="A672" t="str">
            <v>1778133</v>
          </cell>
          <cell r="B672" t="str">
            <v>847174</v>
          </cell>
          <cell r="C672" t="str">
            <v/>
          </cell>
          <cell r="D672" t="str">
            <v>INGENIERIA Y TECNOLOGIA - ITEC</v>
          </cell>
          <cell r="E672" t="str">
            <v>Técnico Productiva</v>
          </cell>
          <cell r="F672" t="str">
            <v>Privada</v>
          </cell>
          <cell r="G672" t="str">
            <v>Particular</v>
          </cell>
          <cell r="H672" t="str">
            <v>JIRON TARAPACA 610</v>
          </cell>
          <cell r="I672" t="str">
            <v>Cajamarca</v>
          </cell>
          <cell r="J672" t="str">
            <v>Cajamarca</v>
          </cell>
        </row>
        <row r="673">
          <cell r="A673" t="str">
            <v>1778141</v>
          </cell>
          <cell r="B673" t="str">
            <v>847174</v>
          </cell>
          <cell r="C673" t="str">
            <v>25441877</v>
          </cell>
          <cell r="D673" t="str">
            <v>INGENIERIA Y TECNOLOGIA - ITEC</v>
          </cell>
          <cell r="E673" t="str">
            <v>Básica Alternativa - Avanzado</v>
          </cell>
          <cell r="F673" t="str">
            <v>Privada</v>
          </cell>
          <cell r="G673" t="str">
            <v>Particular</v>
          </cell>
          <cell r="H673" t="str">
            <v>JIRON TARAPACA 610</v>
          </cell>
          <cell r="I673" t="str">
            <v>Cajamarca</v>
          </cell>
          <cell r="J673" t="str">
            <v>Cajamarca</v>
          </cell>
        </row>
        <row r="674">
          <cell r="A674" t="str">
            <v>1778158</v>
          </cell>
          <cell r="B674" t="str">
            <v>847188</v>
          </cell>
          <cell r="C674" t="str">
            <v/>
          </cell>
          <cell r="D674" t="str">
            <v>ALFAT</v>
          </cell>
          <cell r="E674" t="str">
            <v>Técnico Productiva</v>
          </cell>
          <cell r="F674" t="str">
            <v>Privada</v>
          </cell>
          <cell r="G674" t="str">
            <v>Particular</v>
          </cell>
          <cell r="H674" t="str">
            <v>JIRON PISAGUA 555</v>
          </cell>
          <cell r="I674" t="str">
            <v>Cajamarca</v>
          </cell>
          <cell r="J674" t="str">
            <v>Cajamarca</v>
          </cell>
        </row>
        <row r="675">
          <cell r="A675" t="str">
            <v>1778166</v>
          </cell>
          <cell r="B675" t="str">
            <v>847206</v>
          </cell>
          <cell r="C675" t="str">
            <v/>
          </cell>
          <cell r="D675" t="str">
            <v>PERUANO ALEMAN MICANTO</v>
          </cell>
          <cell r="E675" t="str">
            <v>Técnico Productiva</v>
          </cell>
          <cell r="F675" t="str">
            <v>Privada</v>
          </cell>
          <cell r="G675" t="str">
            <v>Particular</v>
          </cell>
          <cell r="H675" t="str">
            <v>JIRON TIWINZA 250</v>
          </cell>
          <cell r="I675" t="str">
            <v>Cajamarca</v>
          </cell>
          <cell r="J675" t="str">
            <v>Cajamarca</v>
          </cell>
        </row>
        <row r="676">
          <cell r="A676" t="str">
            <v>1784180</v>
          </cell>
          <cell r="B676" t="str">
            <v>094409</v>
          </cell>
          <cell r="C676" t="str">
            <v>23141779</v>
          </cell>
          <cell r="D676" t="str">
            <v>82126</v>
          </cell>
          <cell r="E676" t="str">
            <v>Secundaria</v>
          </cell>
          <cell r="F676" t="str">
            <v>Pública de gestión directa</v>
          </cell>
          <cell r="G676" t="str">
            <v>Sector Educación</v>
          </cell>
          <cell r="H676" t="str">
            <v>LA RAMADA</v>
          </cell>
          <cell r="I676" t="str">
            <v>Cajamarca</v>
          </cell>
          <cell r="J676" t="str">
            <v>Cajamarca</v>
          </cell>
        </row>
        <row r="677">
          <cell r="A677" t="str">
            <v>3969117</v>
          </cell>
          <cell r="B677" t="str">
            <v/>
          </cell>
          <cell r="C677" t="str">
            <v/>
          </cell>
          <cell r="D677" t="str">
            <v>LAS FRESITAS</v>
          </cell>
          <cell r="E677" t="str">
            <v>Inicial No Escolarizado</v>
          </cell>
          <cell r="F677" t="str">
            <v>Pública de gestión directa</v>
          </cell>
          <cell r="G677" t="str">
            <v>Sector Educación</v>
          </cell>
          <cell r="H677" t="str">
            <v>PASAJE LAS CIENCIAS 170</v>
          </cell>
          <cell r="I677" t="str">
            <v>Cajamarca</v>
          </cell>
          <cell r="J677" t="str">
            <v>Cajamarca</v>
          </cell>
        </row>
        <row r="678">
          <cell r="A678" t="str">
            <v>3969118</v>
          </cell>
          <cell r="B678" t="str">
            <v/>
          </cell>
          <cell r="C678" t="str">
            <v/>
          </cell>
          <cell r="D678" t="str">
            <v>LOS CONEJITOS</v>
          </cell>
          <cell r="E678" t="str">
            <v>Inicial No Escolarizado</v>
          </cell>
          <cell r="F678" t="str">
            <v>Pública de gestión directa</v>
          </cell>
          <cell r="G678" t="str">
            <v>Sector Educación</v>
          </cell>
          <cell r="H678" t="str">
            <v>AVENIDA 13 DE JULIO 1033</v>
          </cell>
          <cell r="I678" t="str">
            <v>Cajamarca</v>
          </cell>
          <cell r="J678" t="str">
            <v>Cajamarca</v>
          </cell>
        </row>
        <row r="679">
          <cell r="A679" t="str">
            <v>3969119</v>
          </cell>
          <cell r="B679" t="str">
            <v/>
          </cell>
          <cell r="C679" t="str">
            <v/>
          </cell>
          <cell r="D679" t="str">
            <v>LAS ESTRELLITAS</v>
          </cell>
          <cell r="E679" t="str">
            <v>Inicial No Escolarizado</v>
          </cell>
          <cell r="F679" t="str">
            <v>Pública de gestión directa</v>
          </cell>
          <cell r="G679" t="str">
            <v>Sector Educación</v>
          </cell>
          <cell r="H679" t="str">
            <v>AVENIDA LOS ALISOS 440</v>
          </cell>
          <cell r="I679" t="str">
            <v>Cajamarca</v>
          </cell>
          <cell r="J679" t="str">
            <v>Cajamarca</v>
          </cell>
        </row>
        <row r="680">
          <cell r="A680" t="str">
            <v>3969120</v>
          </cell>
          <cell r="B680" t="str">
            <v/>
          </cell>
          <cell r="C680" t="str">
            <v/>
          </cell>
          <cell r="D680" t="str">
            <v>SEMILLITAS</v>
          </cell>
          <cell r="E680" t="str">
            <v>Inicial No Escolarizado</v>
          </cell>
          <cell r="F680" t="str">
            <v>Pública de gestión directa</v>
          </cell>
          <cell r="G680" t="str">
            <v>Sector Educación</v>
          </cell>
          <cell r="H680" t="str">
            <v>AVENIDA 13 DE JULIO 574</v>
          </cell>
          <cell r="I680" t="str">
            <v>Cajamarca</v>
          </cell>
          <cell r="J680" t="str">
            <v>Cajamarca</v>
          </cell>
        </row>
        <row r="681">
          <cell r="A681" t="str">
            <v>3969126</v>
          </cell>
          <cell r="B681" t="str">
            <v/>
          </cell>
          <cell r="C681" t="str">
            <v/>
          </cell>
          <cell r="D681" t="str">
            <v>CARITAS FELICES</v>
          </cell>
          <cell r="E681" t="str">
            <v>Inicial No Escolarizado</v>
          </cell>
          <cell r="F681" t="str">
            <v>Pública de gestión directa</v>
          </cell>
          <cell r="G681" t="str">
            <v>Sector Educación</v>
          </cell>
          <cell r="H681" t="str">
            <v>PASAJE SANTA BEATRIZ 100</v>
          </cell>
          <cell r="I681" t="str">
            <v>Cajamarca</v>
          </cell>
          <cell r="J681" t="str">
            <v>Cajamarca</v>
          </cell>
        </row>
        <row r="682">
          <cell r="A682" t="str">
            <v>1784495</v>
          </cell>
          <cell r="B682" t="str">
            <v>852392</v>
          </cell>
          <cell r="C682" t="str">
            <v>24657140</v>
          </cell>
          <cell r="D682" t="str">
            <v>CARL FRIEDRICH GAUSS</v>
          </cell>
          <cell r="E682" t="str">
            <v>Secundaria</v>
          </cell>
          <cell r="F682" t="str">
            <v>Privada</v>
          </cell>
          <cell r="G682" t="str">
            <v>Particular</v>
          </cell>
          <cell r="H682" t="str">
            <v>JIRON MISTI 178</v>
          </cell>
          <cell r="I682" t="str">
            <v>Cajamarca</v>
          </cell>
          <cell r="J682" t="str">
            <v>Cajamarca</v>
          </cell>
        </row>
        <row r="683">
          <cell r="A683" t="str">
            <v>1789791</v>
          </cell>
          <cell r="B683" t="str">
            <v>826124</v>
          </cell>
          <cell r="C683" t="str">
            <v>24678350</v>
          </cell>
          <cell r="D683" t="str">
            <v>ENSIL DE LAS AMERICAS</v>
          </cell>
          <cell r="E683" t="str">
            <v>Primaria</v>
          </cell>
          <cell r="F683" t="str">
            <v>Privada</v>
          </cell>
          <cell r="G683" t="str">
            <v>Particular</v>
          </cell>
          <cell r="H683" t="str">
            <v>JIRON LA MOSQUETA S/N</v>
          </cell>
          <cell r="I683" t="str">
            <v>Cajamarca</v>
          </cell>
          <cell r="J683" t="str">
            <v>Cajamarca</v>
          </cell>
        </row>
        <row r="684">
          <cell r="A684" t="str">
            <v>1790245</v>
          </cell>
          <cell r="B684" t="str">
            <v>856521</v>
          </cell>
          <cell r="C684" t="str">
            <v>26330068</v>
          </cell>
          <cell r="D684" t="str">
            <v>ANTONIO RAIMONDI</v>
          </cell>
          <cell r="E684" t="str">
            <v>Secundaria</v>
          </cell>
          <cell r="F684" t="str">
            <v>Privada</v>
          </cell>
          <cell r="G684" t="str">
            <v>Particular</v>
          </cell>
          <cell r="H684" t="str">
            <v>AVENIDA VIA DE EVITAMIENTO NORTE 300</v>
          </cell>
          <cell r="I684" t="str">
            <v>Cajamarca</v>
          </cell>
          <cell r="J684" t="str">
            <v>Cajamarca</v>
          </cell>
        </row>
        <row r="685">
          <cell r="A685" t="str">
            <v>1790252</v>
          </cell>
          <cell r="B685" t="str">
            <v>856903</v>
          </cell>
          <cell r="C685" t="str">
            <v>20117249</v>
          </cell>
          <cell r="D685" t="str">
            <v>COLEGIO ADVENTISTA JOHN ANDREWS</v>
          </cell>
          <cell r="E685" t="str">
            <v>Primaria</v>
          </cell>
          <cell r="F685" t="str">
            <v>Privada</v>
          </cell>
          <cell r="G685" t="str">
            <v>Particular</v>
          </cell>
          <cell r="H685" t="str">
            <v>LOTE A1</v>
          </cell>
          <cell r="I685" t="str">
            <v>Cajamarca</v>
          </cell>
          <cell r="J685" t="str">
            <v>Cajamarca</v>
          </cell>
        </row>
        <row r="686">
          <cell r="A686" t="str">
            <v>1790260</v>
          </cell>
          <cell r="B686" t="str">
            <v>856903</v>
          </cell>
          <cell r="C686" t="str">
            <v>20117249</v>
          </cell>
          <cell r="D686" t="str">
            <v>COLEGIO ADVENTISTA JOHN ANDREWS</v>
          </cell>
          <cell r="E686" t="str">
            <v>Secundaria</v>
          </cell>
          <cell r="F686" t="str">
            <v>Privada</v>
          </cell>
          <cell r="G686" t="str">
            <v>Particular</v>
          </cell>
          <cell r="H686" t="str">
            <v>LOTE A1</v>
          </cell>
          <cell r="I686" t="str">
            <v>Cajamarca</v>
          </cell>
          <cell r="J686" t="str">
            <v>Cajamarca</v>
          </cell>
        </row>
        <row r="687">
          <cell r="A687" t="str">
            <v>1790575</v>
          </cell>
          <cell r="B687" t="str">
            <v>093706</v>
          </cell>
          <cell r="C687" t="str">
            <v>24682961</v>
          </cell>
          <cell r="D687" t="str">
            <v>82028</v>
          </cell>
          <cell r="E687" t="str">
            <v>Secundaria</v>
          </cell>
          <cell r="F687" t="str">
            <v>Pública de gestión directa</v>
          </cell>
          <cell r="G687" t="str">
            <v>Sector Educación</v>
          </cell>
          <cell r="H687" t="str">
            <v>AVENIDA MIGUEL APARICIO 220</v>
          </cell>
          <cell r="I687" t="str">
            <v>Cajamarca</v>
          </cell>
          <cell r="J687" t="str">
            <v>Cajamarca</v>
          </cell>
        </row>
        <row r="688">
          <cell r="A688" t="str">
            <v>1791094</v>
          </cell>
          <cell r="B688" t="str">
            <v>857200</v>
          </cell>
          <cell r="C688" t="str">
            <v/>
          </cell>
          <cell r="D688" t="str">
            <v>SEHO CAJAMARCA</v>
          </cell>
          <cell r="E688" t="str">
            <v>No aplica</v>
          </cell>
          <cell r="F688" t="str">
            <v>Pública de gestión directa</v>
          </cell>
          <cell r="G688" t="str">
            <v>Sector Educación</v>
          </cell>
          <cell r="H688" t="str">
            <v>AVENIDA MARIO URTEAGA 500</v>
          </cell>
          <cell r="I688" t="str">
            <v>Cajamarca</v>
          </cell>
          <cell r="J688" t="str">
            <v>Cajamarca</v>
          </cell>
        </row>
        <row r="689">
          <cell r="A689" t="str">
            <v>3007275</v>
          </cell>
          <cell r="B689" t="str">
            <v>901849</v>
          </cell>
          <cell r="C689" t="str">
            <v>22452071</v>
          </cell>
          <cell r="D689" t="str">
            <v>NIVEL A</v>
          </cell>
          <cell r="E689" t="str">
            <v>Inicial - Jardín</v>
          </cell>
          <cell r="F689" t="str">
            <v>Privada</v>
          </cell>
          <cell r="G689" t="str">
            <v>Particular</v>
          </cell>
          <cell r="H689" t="str">
            <v>AVENIDA HUASCAR PARCELA 2 S/N</v>
          </cell>
          <cell r="I689" t="str">
            <v>Cajamarca</v>
          </cell>
          <cell r="J689" t="str">
            <v>Cajamarca</v>
          </cell>
        </row>
        <row r="690">
          <cell r="A690" t="str">
            <v>3007283</v>
          </cell>
          <cell r="B690" t="str">
            <v>901849</v>
          </cell>
          <cell r="C690" t="str">
            <v>22452071</v>
          </cell>
          <cell r="D690" t="str">
            <v>NIVEL A</v>
          </cell>
          <cell r="E690" t="str">
            <v>Primaria</v>
          </cell>
          <cell r="F690" t="str">
            <v>Privada</v>
          </cell>
          <cell r="G690" t="str">
            <v>Particular</v>
          </cell>
          <cell r="H690" t="str">
            <v>AVENIDA HUASCAR PARCELA 2 S/N</v>
          </cell>
          <cell r="I690" t="str">
            <v>Cajamarca</v>
          </cell>
          <cell r="J690" t="str">
            <v>Cajamarca</v>
          </cell>
        </row>
        <row r="691">
          <cell r="A691" t="str">
            <v>3007291</v>
          </cell>
          <cell r="B691" t="str">
            <v>901849</v>
          </cell>
          <cell r="C691" t="str">
            <v>22452071</v>
          </cell>
          <cell r="D691" t="str">
            <v>NIVEL A</v>
          </cell>
          <cell r="E691" t="str">
            <v>Secundaria</v>
          </cell>
          <cell r="F691" t="str">
            <v>Privada</v>
          </cell>
          <cell r="G691" t="str">
            <v>Particular</v>
          </cell>
          <cell r="H691" t="str">
            <v>AVENIDA HUASCAR PARCELA 2 S/N</v>
          </cell>
          <cell r="I691" t="str">
            <v>Cajamarca</v>
          </cell>
          <cell r="J691" t="str">
            <v>Cajamarca</v>
          </cell>
        </row>
        <row r="692">
          <cell r="A692" t="str">
            <v>3016003</v>
          </cell>
          <cell r="B692" t="str">
            <v>903810</v>
          </cell>
          <cell r="C692" t="str">
            <v>24608301</v>
          </cell>
          <cell r="D692" t="str">
            <v>MIGUEL ANGEL</v>
          </cell>
          <cell r="E692" t="str">
            <v>Inicial - Jardín</v>
          </cell>
          <cell r="F692" t="str">
            <v>Privada</v>
          </cell>
          <cell r="G692" t="str">
            <v>Particular</v>
          </cell>
          <cell r="H692" t="str">
            <v>AVENIDA LOS ANDES 276</v>
          </cell>
          <cell r="I692" t="str">
            <v>Cajamarca</v>
          </cell>
          <cell r="J692" t="str">
            <v>Cajamarca</v>
          </cell>
        </row>
        <row r="693">
          <cell r="A693" t="str">
            <v>3016151</v>
          </cell>
          <cell r="B693" t="str">
            <v>857573</v>
          </cell>
          <cell r="C693" t="str">
            <v>20132175</v>
          </cell>
          <cell r="D693" t="str">
            <v>STEVE SCHOOL</v>
          </cell>
          <cell r="E693" t="str">
            <v>Primaria</v>
          </cell>
          <cell r="F693" t="str">
            <v>Privada</v>
          </cell>
          <cell r="G693" t="str">
            <v>Particular</v>
          </cell>
          <cell r="H693" t="str">
            <v>JIRON LOS SAUCES 150</v>
          </cell>
          <cell r="I693" t="str">
            <v>Cajamarca</v>
          </cell>
          <cell r="J693" t="str">
            <v>Cajamarca</v>
          </cell>
        </row>
        <row r="694">
          <cell r="A694" t="str">
            <v>3016649</v>
          </cell>
          <cell r="B694" t="str">
            <v>846122</v>
          </cell>
          <cell r="C694" t="str">
            <v>24648087</v>
          </cell>
          <cell r="D694" t="str">
            <v>COLEGIOS ALGORITMO</v>
          </cell>
          <cell r="E694" t="str">
            <v>Secundaria</v>
          </cell>
          <cell r="F694" t="str">
            <v>Privada</v>
          </cell>
          <cell r="G694" t="str">
            <v>Particular</v>
          </cell>
          <cell r="H694" t="str">
            <v>PASAJE SAN ABRAHAM 101</v>
          </cell>
          <cell r="I694" t="str">
            <v>Cajamarca</v>
          </cell>
          <cell r="J694" t="str">
            <v>Cajamarca</v>
          </cell>
        </row>
        <row r="695">
          <cell r="A695" t="str">
            <v>3017225</v>
          </cell>
          <cell r="B695" t="str">
            <v>825148</v>
          </cell>
          <cell r="C695" t="str">
            <v>24650030</v>
          </cell>
          <cell r="D695" t="str">
            <v>FEDERICO VILLARREAL</v>
          </cell>
          <cell r="E695" t="str">
            <v>Secundaria</v>
          </cell>
          <cell r="F695" t="str">
            <v>Privada</v>
          </cell>
          <cell r="G695" t="str">
            <v>Particular</v>
          </cell>
          <cell r="H695" t="str">
            <v>AVENIDA HEROES DEL CENEPA 1242</v>
          </cell>
          <cell r="I695" t="str">
            <v>Cajamarca</v>
          </cell>
          <cell r="J695" t="str">
            <v>Cajamarca</v>
          </cell>
        </row>
        <row r="696">
          <cell r="A696" t="str">
            <v>3017308</v>
          </cell>
          <cell r="B696" t="str">
            <v>904334</v>
          </cell>
          <cell r="C696" t="str">
            <v>24666212</v>
          </cell>
          <cell r="D696" t="str">
            <v>INGENIERIA MAXIMO NIVEL</v>
          </cell>
          <cell r="E696" t="str">
            <v>Secundaria</v>
          </cell>
          <cell r="F696" t="str">
            <v>Privada</v>
          </cell>
          <cell r="G696" t="str">
            <v>Particular</v>
          </cell>
          <cell r="H696" t="str">
            <v>JIRON MARIO FLORIAN 110</v>
          </cell>
          <cell r="I696" t="str">
            <v>Cajamarca</v>
          </cell>
          <cell r="J696" t="str">
            <v>Cajamarca</v>
          </cell>
        </row>
        <row r="697">
          <cell r="A697" t="str">
            <v>3017472</v>
          </cell>
          <cell r="B697" t="str">
            <v>852392</v>
          </cell>
          <cell r="C697" t="str">
            <v>24657140</v>
          </cell>
          <cell r="D697" t="str">
            <v>CARL FRIEDRICH GAUSS</v>
          </cell>
          <cell r="E697" t="str">
            <v>Primaria</v>
          </cell>
          <cell r="F697" t="str">
            <v>Privada</v>
          </cell>
          <cell r="G697" t="str">
            <v>Particular</v>
          </cell>
          <cell r="H697" t="str">
            <v>JIRON MISTI 178</v>
          </cell>
          <cell r="I697" t="str">
            <v>Cajamarca</v>
          </cell>
          <cell r="J697" t="str">
            <v>Cajamarca</v>
          </cell>
        </row>
        <row r="698">
          <cell r="A698" t="str">
            <v>3017282</v>
          </cell>
          <cell r="B698" t="str">
            <v>904334</v>
          </cell>
          <cell r="C698" t="str">
            <v>24666212</v>
          </cell>
          <cell r="D698" t="str">
            <v>INGENIERIA MAXIMO NIVEL</v>
          </cell>
          <cell r="E698" t="str">
            <v>Inicial - Jardín</v>
          </cell>
          <cell r="F698" t="str">
            <v>Privada</v>
          </cell>
          <cell r="G698" t="str">
            <v>Particular</v>
          </cell>
          <cell r="H698" t="str">
            <v>JIRON MARIO FLORIAN 110</v>
          </cell>
          <cell r="I698" t="str">
            <v>Cajamarca</v>
          </cell>
          <cell r="J698" t="str">
            <v>Cajamarca</v>
          </cell>
        </row>
        <row r="699">
          <cell r="A699" t="str">
            <v>3017290</v>
          </cell>
          <cell r="B699" t="str">
            <v>904334</v>
          </cell>
          <cell r="C699" t="str">
            <v>24666212</v>
          </cell>
          <cell r="D699" t="str">
            <v>INGENIERIA MAXIMO NIVEL</v>
          </cell>
          <cell r="E699" t="str">
            <v>Primaria</v>
          </cell>
          <cell r="F699" t="str">
            <v>Privada</v>
          </cell>
          <cell r="G699" t="str">
            <v>Particular</v>
          </cell>
          <cell r="H699" t="str">
            <v>JIRON MARIO FLORIAN 110</v>
          </cell>
          <cell r="I699" t="str">
            <v>Cajamarca</v>
          </cell>
          <cell r="J699" t="str">
            <v>Cajamarca</v>
          </cell>
        </row>
        <row r="700">
          <cell r="A700" t="str">
            <v>1799410</v>
          </cell>
          <cell r="B700" t="str">
            <v>863376</v>
          </cell>
          <cell r="C700" t="str">
            <v/>
          </cell>
          <cell r="D700" t="str">
            <v>ODEC CAJAMARCA</v>
          </cell>
          <cell r="E700" t="str">
            <v>No aplica</v>
          </cell>
          <cell r="F700" t="str">
            <v>Pública de gestión privada</v>
          </cell>
          <cell r="G700" t="str">
            <v>Convenio con Sector Educación</v>
          </cell>
          <cell r="H700" t="str">
            <v>JIRON AMALIA PUGA 151</v>
          </cell>
          <cell r="I700" t="str">
            <v>Cajamarca</v>
          </cell>
          <cell r="J700" t="str">
            <v>Cajamarca</v>
          </cell>
        </row>
        <row r="701">
          <cell r="A701" t="str">
            <v>3018728</v>
          </cell>
          <cell r="B701" t="str">
            <v>905135</v>
          </cell>
          <cell r="C701" t="str">
            <v>24918688</v>
          </cell>
          <cell r="D701" t="str">
            <v>WEZ COLLEGE</v>
          </cell>
          <cell r="E701" t="str">
            <v>Básica Alternativa - Inicial e Intermedio</v>
          </cell>
          <cell r="F701" t="str">
            <v>Privada</v>
          </cell>
          <cell r="G701" t="str">
            <v>Particular</v>
          </cell>
          <cell r="H701" t="str">
            <v>JIRON MIGUEL IGLESIAS 329</v>
          </cell>
          <cell r="I701" t="str">
            <v>Cajamarca</v>
          </cell>
          <cell r="J701" t="str">
            <v>Cajamarca</v>
          </cell>
        </row>
        <row r="702">
          <cell r="A702" t="str">
            <v>3018736</v>
          </cell>
          <cell r="B702" t="str">
            <v>905135</v>
          </cell>
          <cell r="C702" t="str">
            <v>24918688</v>
          </cell>
          <cell r="D702" t="str">
            <v>WEZ COLLEGE</v>
          </cell>
          <cell r="E702" t="str">
            <v>Básica Alternativa - Avanzado</v>
          </cell>
          <cell r="F702" t="str">
            <v>Privada</v>
          </cell>
          <cell r="G702" t="str">
            <v>Particular</v>
          </cell>
          <cell r="H702" t="str">
            <v>JIRON MIGUEL IGLESIAS 329</v>
          </cell>
          <cell r="I702" t="str">
            <v>Cajamarca</v>
          </cell>
          <cell r="J702" t="str">
            <v>Cajamarca</v>
          </cell>
        </row>
        <row r="703">
          <cell r="A703" t="str">
            <v>3022530</v>
          </cell>
          <cell r="B703" t="str">
            <v>906026</v>
          </cell>
          <cell r="C703" t="str">
            <v>25257561</v>
          </cell>
          <cell r="D703" t="str">
            <v>ANGELITOS SABIOS</v>
          </cell>
          <cell r="E703" t="str">
            <v>Inicial - Cuna Jardín</v>
          </cell>
          <cell r="F703" t="str">
            <v>Privada</v>
          </cell>
          <cell r="G703" t="str">
            <v>Particular</v>
          </cell>
          <cell r="H703" t="str">
            <v>JIRON ARROSPIDE DE LOYOLA 271</v>
          </cell>
          <cell r="I703" t="str">
            <v>Cajamarca</v>
          </cell>
          <cell r="J703" t="str">
            <v>Cajamarca</v>
          </cell>
        </row>
        <row r="704">
          <cell r="A704" t="str">
            <v>3022811</v>
          </cell>
          <cell r="B704" t="str">
            <v>805169</v>
          </cell>
          <cell r="C704" t="str">
            <v>25291549</v>
          </cell>
          <cell r="D704" t="str">
            <v>SACO OLIVEROS</v>
          </cell>
          <cell r="E704" t="str">
            <v>Inicial - Jardín</v>
          </cell>
          <cell r="F704" t="str">
            <v>Privada</v>
          </cell>
          <cell r="G704" t="str">
            <v>Particular</v>
          </cell>
          <cell r="H704" t="str">
            <v>JIRON JUAN XXIII 132</v>
          </cell>
          <cell r="I704" t="str">
            <v>Cajamarca</v>
          </cell>
          <cell r="J704" t="str">
            <v>Cajamarca</v>
          </cell>
        </row>
        <row r="705">
          <cell r="A705" t="str">
            <v>3023520</v>
          </cell>
          <cell r="B705" t="str">
            <v>906314</v>
          </cell>
          <cell r="C705" t="str">
            <v>25432541</v>
          </cell>
          <cell r="D705" t="str">
            <v>KEN ROBINSON</v>
          </cell>
          <cell r="E705" t="str">
            <v>Inicial - Jardín</v>
          </cell>
          <cell r="F705" t="str">
            <v>Privada</v>
          </cell>
          <cell r="G705" t="str">
            <v>Particular</v>
          </cell>
          <cell r="H705" t="str">
            <v>PASAJE ARCOMAYO 36</v>
          </cell>
          <cell r="I705" t="str">
            <v>Cajamarca</v>
          </cell>
          <cell r="J705" t="str">
            <v>Cajamarca</v>
          </cell>
        </row>
        <row r="706">
          <cell r="A706" t="str">
            <v>3023538</v>
          </cell>
          <cell r="B706" t="str">
            <v>906314</v>
          </cell>
          <cell r="C706" t="str">
            <v>25432541</v>
          </cell>
          <cell r="D706" t="str">
            <v>KEN ROBINSON</v>
          </cell>
          <cell r="E706" t="str">
            <v>Primaria</v>
          </cell>
          <cell r="F706" t="str">
            <v>Privada</v>
          </cell>
          <cell r="G706" t="str">
            <v>Particular</v>
          </cell>
          <cell r="H706" t="str">
            <v>PASAJE ARCOMAYO 36</v>
          </cell>
          <cell r="I706" t="str">
            <v>Cajamarca</v>
          </cell>
          <cell r="J706" t="str">
            <v>Cajamarca</v>
          </cell>
        </row>
        <row r="707">
          <cell r="A707" t="str">
            <v>1800879</v>
          </cell>
          <cell r="B707" t="str">
            <v>094616</v>
          </cell>
          <cell r="C707" t="str">
            <v>20200308</v>
          </cell>
          <cell r="D707" t="str">
            <v>821183</v>
          </cell>
          <cell r="E707" t="str">
            <v>Secundaria</v>
          </cell>
          <cell r="F707" t="str">
            <v>Pública de gestión directa</v>
          </cell>
          <cell r="G707" t="str">
            <v>Sector Educación</v>
          </cell>
          <cell r="H707" t="str">
            <v>SAN ANTONIO DE AGOMARCA</v>
          </cell>
          <cell r="I707" t="str">
            <v>Cajamarca</v>
          </cell>
          <cell r="J707" t="str">
            <v>Cajamarca</v>
          </cell>
        </row>
        <row r="708">
          <cell r="A708" t="str">
            <v>1801471</v>
          </cell>
          <cell r="B708" t="str">
            <v>865686</v>
          </cell>
          <cell r="C708" t="str">
            <v/>
          </cell>
          <cell r="D708" t="str">
            <v>COMPUTRON CAJAMARCA</v>
          </cell>
          <cell r="E708" t="str">
            <v>Superior Tecnológica</v>
          </cell>
          <cell r="F708" t="str">
            <v>Privada</v>
          </cell>
          <cell r="G708" t="str">
            <v>Particular</v>
          </cell>
          <cell r="H708" t="str">
            <v>JIRON EL BELEN 740 - 742</v>
          </cell>
          <cell r="I708" t="str">
            <v>Cajamarca</v>
          </cell>
          <cell r="J708" t="str">
            <v>Cajamarca</v>
          </cell>
        </row>
        <row r="709">
          <cell r="A709" t="str">
            <v>3038924</v>
          </cell>
          <cell r="B709" t="str">
            <v>806687</v>
          </cell>
          <cell r="C709" t="str">
            <v>20110392</v>
          </cell>
          <cell r="D709" t="str">
            <v>ESTRELLITAS MAGICAS</v>
          </cell>
          <cell r="E709" t="str">
            <v>Primaria</v>
          </cell>
          <cell r="F709" t="str">
            <v>Privada</v>
          </cell>
          <cell r="G709" t="str">
            <v>Particular</v>
          </cell>
          <cell r="H709" t="str">
            <v>JIRON LOS ANGELES CRUCE JR. JOSE MERCEDES S/N</v>
          </cell>
          <cell r="I709" t="str">
            <v>Cajamarca</v>
          </cell>
          <cell r="J709" t="str">
            <v>Cajamarca</v>
          </cell>
        </row>
        <row r="710">
          <cell r="A710" t="str">
            <v>3038940</v>
          </cell>
          <cell r="B710" t="str">
            <v>909572</v>
          </cell>
          <cell r="C710" t="str">
            <v>25979796</v>
          </cell>
          <cell r="D710" t="str">
            <v>DE ALTO RENDIMIENTO LIDERES DE CAJAMARCA</v>
          </cell>
          <cell r="E710" t="str">
            <v>Inicial - Jardín</v>
          </cell>
          <cell r="F710" t="str">
            <v>Privada</v>
          </cell>
          <cell r="G710" t="str">
            <v>Particular</v>
          </cell>
          <cell r="H710" t="str">
            <v>AVENIDA ALFONSO UGARTE 2278</v>
          </cell>
          <cell r="I710" t="str">
            <v>Cajamarca</v>
          </cell>
          <cell r="J710" t="str">
            <v>Cajamarca</v>
          </cell>
        </row>
        <row r="711">
          <cell r="A711" t="str">
            <v>1801687</v>
          </cell>
          <cell r="B711" t="str">
            <v>094386</v>
          </cell>
          <cell r="C711" t="str">
            <v>20332158</v>
          </cell>
          <cell r="D711" t="str">
            <v>82122</v>
          </cell>
          <cell r="E711" t="str">
            <v>Secundaria</v>
          </cell>
          <cell r="F711" t="str">
            <v>Pública de gestión directa</v>
          </cell>
          <cell r="G711" t="str">
            <v>Sector Educación</v>
          </cell>
          <cell r="H711" t="str">
            <v>HUAYLLAPAMPA</v>
          </cell>
          <cell r="I711" t="str">
            <v>Cajamarca</v>
          </cell>
          <cell r="J711" t="str">
            <v>Cajamarca</v>
          </cell>
        </row>
        <row r="712">
          <cell r="A712" t="str">
            <v>3042066</v>
          </cell>
          <cell r="B712" t="str">
            <v>910580</v>
          </cell>
          <cell r="C712" t="str">
            <v>26133548</v>
          </cell>
          <cell r="D712" t="str">
            <v>SAN JOSE</v>
          </cell>
          <cell r="E712" t="str">
            <v>Inicial - Jardín</v>
          </cell>
          <cell r="F712" t="str">
            <v>Privada</v>
          </cell>
          <cell r="G712" t="str">
            <v>Particular</v>
          </cell>
          <cell r="H712" t="str">
            <v>AGOCUCHO MZ A LOTE 45</v>
          </cell>
          <cell r="I712" t="str">
            <v>Cajamarca</v>
          </cell>
          <cell r="J712" t="str">
            <v>Cajamarca</v>
          </cell>
        </row>
        <row r="713">
          <cell r="A713" t="str">
            <v>3042892</v>
          </cell>
          <cell r="B713" t="str">
            <v>910801</v>
          </cell>
          <cell r="C713" t="str">
            <v>24676862</v>
          </cell>
          <cell r="D713" t="str">
            <v>JOSE CAYETANO HEREDIA</v>
          </cell>
          <cell r="E713" t="str">
            <v>Secundaria</v>
          </cell>
          <cell r="F713" t="str">
            <v>Privada</v>
          </cell>
          <cell r="G713" t="str">
            <v>Particular</v>
          </cell>
          <cell r="H713" t="str">
            <v>CALLE AURORITA S/N</v>
          </cell>
          <cell r="I713" t="str">
            <v>Cajamarca</v>
          </cell>
          <cell r="J713" t="str">
            <v>Cajamarca</v>
          </cell>
        </row>
        <row r="714">
          <cell r="A714" t="str">
            <v>3044328</v>
          </cell>
          <cell r="B714" t="str">
            <v>911570</v>
          </cell>
          <cell r="C714" t="str">
            <v>26226295</v>
          </cell>
          <cell r="D714" t="str">
            <v>WILLIAM CAREY MONTESSORI SCHOOL</v>
          </cell>
          <cell r="E714" t="str">
            <v>Primaria</v>
          </cell>
          <cell r="F714" t="str">
            <v>Privada</v>
          </cell>
          <cell r="G714" t="str">
            <v>Particular</v>
          </cell>
          <cell r="H714" t="str">
            <v>AVENIDA HOYOS RUBIO KM. 3.5 MZ A SECTOR COLUMBO</v>
          </cell>
          <cell r="I714" t="str">
            <v>Cajamarca</v>
          </cell>
          <cell r="J714" t="str">
            <v>Cajamarca</v>
          </cell>
        </row>
        <row r="715">
          <cell r="A715" t="str">
            <v>3044336</v>
          </cell>
          <cell r="B715" t="str">
            <v>911570</v>
          </cell>
          <cell r="C715" t="str">
            <v>26226295</v>
          </cell>
          <cell r="D715" t="str">
            <v>WILLIAM CAREY MONTESSORI SCHOOL</v>
          </cell>
          <cell r="E715" t="str">
            <v>Secundaria</v>
          </cell>
          <cell r="F715" t="str">
            <v>Privada</v>
          </cell>
          <cell r="G715" t="str">
            <v>Particular</v>
          </cell>
          <cell r="H715" t="str">
            <v>AVENIDA HOYOS RUBIO KM. 3.5 MZ A SECTOR COLUMBO</v>
          </cell>
          <cell r="I715" t="str">
            <v>Cajamarca</v>
          </cell>
          <cell r="J715" t="str">
            <v>Cajamarca</v>
          </cell>
        </row>
        <row r="716">
          <cell r="A716" t="str">
            <v>3044625</v>
          </cell>
          <cell r="B716" t="str">
            <v>911966</v>
          </cell>
          <cell r="C716" t="str">
            <v>26234948</v>
          </cell>
          <cell r="D716" t="str">
            <v>ABELARDO SANCHEZ LEON</v>
          </cell>
          <cell r="E716" t="str">
            <v>Secundaria</v>
          </cell>
          <cell r="F716" t="str">
            <v>Pública de gestión directa</v>
          </cell>
          <cell r="G716" t="str">
            <v>Sector Educación</v>
          </cell>
          <cell r="H716" t="str">
            <v>HUAYLLAPAMPA ALTA</v>
          </cell>
          <cell r="I716" t="str">
            <v>Cajamarca</v>
          </cell>
          <cell r="J716" t="str">
            <v>Cajamarca</v>
          </cell>
        </row>
        <row r="717">
          <cell r="A717" t="str">
            <v>3046257</v>
          </cell>
          <cell r="B717" t="str">
            <v>912541</v>
          </cell>
          <cell r="C717" t="str">
            <v>26293278</v>
          </cell>
          <cell r="D717" t="str">
            <v>RINCONCITO DEL APRENDIZAJE</v>
          </cell>
          <cell r="E717" t="str">
            <v>Inicial - Jardín</v>
          </cell>
          <cell r="F717" t="str">
            <v>Privada</v>
          </cell>
          <cell r="G717" t="str">
            <v>Particular</v>
          </cell>
          <cell r="H717" t="str">
            <v>AUTOPISTA A BAMBAMARCA</v>
          </cell>
          <cell r="I717" t="str">
            <v>Cajamarca</v>
          </cell>
          <cell r="J717" t="str">
            <v>Cajamarca</v>
          </cell>
        </row>
        <row r="718">
          <cell r="A718" t="str">
            <v>1364686</v>
          </cell>
          <cell r="B718" t="str">
            <v>866087</v>
          </cell>
          <cell r="C718" t="str">
            <v/>
          </cell>
          <cell r="D718" t="str">
            <v>DE SALUD ALBERTO BARTON THOMPSOM</v>
          </cell>
          <cell r="E718" t="str">
            <v>Superior Tecnológica</v>
          </cell>
          <cell r="F718" t="str">
            <v>Privada</v>
          </cell>
          <cell r="G718" t="str">
            <v>Particular</v>
          </cell>
          <cell r="H718" t="str">
            <v>JIRON ETEN 238</v>
          </cell>
          <cell r="I718" t="str">
            <v>Cajamarca</v>
          </cell>
          <cell r="J718" t="str">
            <v>Cajamarca</v>
          </cell>
        </row>
        <row r="719">
          <cell r="A719" t="str">
            <v>1233956</v>
          </cell>
          <cell r="B719" t="str">
            <v>915238</v>
          </cell>
          <cell r="C719" t="str">
            <v>20109815</v>
          </cell>
          <cell r="D719" t="str">
            <v>ISAAC NEWTON</v>
          </cell>
          <cell r="E719" t="str">
            <v>Primaria</v>
          </cell>
          <cell r="F719" t="str">
            <v>Privada</v>
          </cell>
          <cell r="G719" t="str">
            <v>Particular</v>
          </cell>
          <cell r="H719" t="str">
            <v>PASAJE ATAHUALPA 639</v>
          </cell>
          <cell r="I719" t="str">
            <v>Cajamarca</v>
          </cell>
          <cell r="J719" t="str">
            <v>Cajamarca</v>
          </cell>
        </row>
        <row r="720">
          <cell r="A720" t="str">
            <v>1234392</v>
          </cell>
          <cell r="B720" t="str">
            <v>915238</v>
          </cell>
          <cell r="C720" t="str">
            <v>20109815</v>
          </cell>
          <cell r="D720" t="str">
            <v>ISAAC NEWTON</v>
          </cell>
          <cell r="E720" t="str">
            <v>Secundaria</v>
          </cell>
          <cell r="F720" t="str">
            <v>Privada</v>
          </cell>
          <cell r="G720" t="str">
            <v>Particular</v>
          </cell>
          <cell r="H720" t="str">
            <v>PASAJE ATAHUALPA 639</v>
          </cell>
          <cell r="I720" t="str">
            <v>Cajamarca</v>
          </cell>
          <cell r="J720" t="str">
            <v>Cajamarca</v>
          </cell>
        </row>
        <row r="721">
          <cell r="A721" t="str">
            <v>1234756</v>
          </cell>
          <cell r="B721" t="str">
            <v>915238</v>
          </cell>
          <cell r="C721" t="str">
            <v>20109815</v>
          </cell>
          <cell r="D721" t="str">
            <v>ISAAC NEWTON</v>
          </cell>
          <cell r="E721" t="str">
            <v>Inicial - Jardín</v>
          </cell>
          <cell r="F721" t="str">
            <v>Privada</v>
          </cell>
          <cell r="G721" t="str">
            <v>Particular</v>
          </cell>
          <cell r="H721" t="str">
            <v>PASAJE ATAHUALPA 639</v>
          </cell>
          <cell r="I721" t="str">
            <v>Cajamarca</v>
          </cell>
          <cell r="J721" t="str">
            <v>Cajamarca</v>
          </cell>
        </row>
        <row r="722">
          <cell r="A722" t="str">
            <v>0520213</v>
          </cell>
          <cell r="B722" t="str">
            <v>095687</v>
          </cell>
          <cell r="C722" t="str">
            <v>20326549</v>
          </cell>
          <cell r="D722" t="str">
            <v>82261</v>
          </cell>
          <cell r="E722" t="str">
            <v>Primaria</v>
          </cell>
          <cell r="F722" t="str">
            <v>Pública de gestión directa</v>
          </cell>
          <cell r="G722" t="str">
            <v>Sector Educación</v>
          </cell>
          <cell r="H722" t="str">
            <v>SUCCHABAMBA</v>
          </cell>
          <cell r="I722" t="str">
            <v>Cajamarca</v>
          </cell>
          <cell r="J722" t="str">
            <v>Asunción</v>
          </cell>
        </row>
        <row r="723">
          <cell r="A723" t="str">
            <v>0696179</v>
          </cell>
          <cell r="B723" t="str">
            <v>095748</v>
          </cell>
          <cell r="C723" t="str">
            <v>23141851</v>
          </cell>
          <cell r="D723" t="str">
            <v>821201</v>
          </cell>
          <cell r="E723" t="str">
            <v>Primaria</v>
          </cell>
          <cell r="F723" t="str">
            <v>Pública de gestión directa</v>
          </cell>
          <cell r="G723" t="str">
            <v>Sector Educación</v>
          </cell>
          <cell r="H723" t="str">
            <v>PAMPA CHAMANI</v>
          </cell>
          <cell r="I723" t="str">
            <v>Cajamarca</v>
          </cell>
          <cell r="J723" t="str">
            <v>Asunción</v>
          </cell>
        </row>
        <row r="724">
          <cell r="A724" t="str">
            <v>0739763</v>
          </cell>
          <cell r="B724" t="str">
            <v>095753</v>
          </cell>
          <cell r="C724" t="str">
            <v>20322179</v>
          </cell>
          <cell r="D724" t="str">
            <v>821278</v>
          </cell>
          <cell r="E724" t="str">
            <v>Primaria</v>
          </cell>
          <cell r="F724" t="str">
            <v>Pública de gestión directa</v>
          </cell>
          <cell r="G724" t="str">
            <v>Sector Educación</v>
          </cell>
          <cell r="H724" t="str">
            <v>EL PROGRESO</v>
          </cell>
          <cell r="I724" t="str">
            <v>Cajamarca</v>
          </cell>
          <cell r="J724" t="str">
            <v>Asunción</v>
          </cell>
        </row>
        <row r="725">
          <cell r="A725" t="str">
            <v>0439307</v>
          </cell>
          <cell r="B725" t="str">
            <v>095574</v>
          </cell>
          <cell r="C725" t="str">
            <v>24680495</v>
          </cell>
          <cell r="D725" t="str">
            <v>82033</v>
          </cell>
          <cell r="E725" t="str">
            <v>Primaria</v>
          </cell>
          <cell r="F725" t="str">
            <v>Pública de gestión directa</v>
          </cell>
          <cell r="G725" t="str">
            <v>Sector Educación</v>
          </cell>
          <cell r="H725" t="str">
            <v>JIRON PIURA 291</v>
          </cell>
          <cell r="I725" t="str">
            <v>Cajamarca</v>
          </cell>
          <cell r="J725" t="str">
            <v>Asunción</v>
          </cell>
        </row>
        <row r="726">
          <cell r="A726" t="str">
            <v>0439349</v>
          </cell>
          <cell r="B726" t="str">
            <v>095606</v>
          </cell>
          <cell r="C726" t="str">
            <v>24680568</v>
          </cell>
          <cell r="D726" t="str">
            <v>82037</v>
          </cell>
          <cell r="E726" t="str">
            <v>Primaria</v>
          </cell>
          <cell r="F726" t="str">
            <v>Pública de gestión directa</v>
          </cell>
          <cell r="G726" t="str">
            <v>Sector Educación</v>
          </cell>
          <cell r="H726" t="str">
            <v>SAPUC</v>
          </cell>
          <cell r="I726" t="str">
            <v>Cajamarca</v>
          </cell>
          <cell r="J726" t="str">
            <v>Asunción</v>
          </cell>
        </row>
        <row r="727">
          <cell r="A727" t="str">
            <v>0439323</v>
          </cell>
          <cell r="B727" t="str">
            <v>095588</v>
          </cell>
          <cell r="C727" t="str">
            <v>24680649</v>
          </cell>
          <cell r="D727" t="str">
            <v>82035</v>
          </cell>
          <cell r="E727" t="str">
            <v>Primaria</v>
          </cell>
          <cell r="F727" t="str">
            <v>Pública de gestión directa</v>
          </cell>
          <cell r="G727" t="str">
            <v>Sector Educación</v>
          </cell>
          <cell r="H727" t="str">
            <v>MOLLEPATA</v>
          </cell>
          <cell r="I727" t="str">
            <v>Cajamarca</v>
          </cell>
          <cell r="J727" t="str">
            <v>Asunción</v>
          </cell>
        </row>
        <row r="728">
          <cell r="A728" t="str">
            <v>0439331</v>
          </cell>
          <cell r="B728" t="str">
            <v>095593</v>
          </cell>
          <cell r="C728" t="str">
            <v>26381381</v>
          </cell>
          <cell r="D728" t="str">
            <v>82036</v>
          </cell>
          <cell r="E728" t="str">
            <v>Primaria</v>
          </cell>
          <cell r="F728" t="str">
            <v>Pública de gestión directa</v>
          </cell>
          <cell r="G728" t="str">
            <v>Sector Educación</v>
          </cell>
          <cell r="H728" t="str">
            <v>SAN MIGUEL</v>
          </cell>
          <cell r="I728" t="str">
            <v>Cajamarca</v>
          </cell>
          <cell r="J728" t="str">
            <v>Asunción</v>
          </cell>
        </row>
        <row r="729">
          <cell r="A729" t="str">
            <v>0439356</v>
          </cell>
          <cell r="B729" t="str">
            <v>095611</v>
          </cell>
          <cell r="C729" t="str">
            <v>20338768</v>
          </cell>
          <cell r="D729" t="str">
            <v>82038</v>
          </cell>
          <cell r="E729" t="str">
            <v>Primaria</v>
          </cell>
          <cell r="F729" t="str">
            <v>Pública de gestión directa</v>
          </cell>
          <cell r="G729" t="str">
            <v>Sector Educación</v>
          </cell>
          <cell r="H729" t="str">
            <v>CHAMANI ALTO</v>
          </cell>
          <cell r="I729" t="str">
            <v>Cajamarca</v>
          </cell>
          <cell r="J729" t="str">
            <v>Asunción</v>
          </cell>
        </row>
        <row r="730">
          <cell r="A730" t="str">
            <v>0439364</v>
          </cell>
          <cell r="B730" t="str">
            <v>095625</v>
          </cell>
          <cell r="C730" t="str">
            <v>24679594</v>
          </cell>
          <cell r="D730" t="str">
            <v>82039</v>
          </cell>
          <cell r="E730" t="str">
            <v>Primaria</v>
          </cell>
          <cell r="F730" t="str">
            <v>Pública de gestión directa</v>
          </cell>
          <cell r="G730" t="str">
            <v>Sector Educación</v>
          </cell>
          <cell r="H730" t="str">
            <v>LA RINCONADA</v>
          </cell>
          <cell r="I730" t="str">
            <v>Cajamarca</v>
          </cell>
          <cell r="J730" t="str">
            <v>Asunción</v>
          </cell>
        </row>
        <row r="731">
          <cell r="A731" t="str">
            <v>0439471</v>
          </cell>
          <cell r="B731" t="str">
            <v>095630</v>
          </cell>
          <cell r="C731" t="str">
            <v>23852195</v>
          </cell>
          <cell r="D731" t="str">
            <v>82127</v>
          </cell>
          <cell r="E731" t="str">
            <v>Primaria</v>
          </cell>
          <cell r="F731" t="str">
            <v>Pública de gestión directa</v>
          </cell>
          <cell r="G731" t="str">
            <v>Sector Educación</v>
          </cell>
          <cell r="H731" t="str">
            <v>CATILLAMBI</v>
          </cell>
          <cell r="I731" t="str">
            <v>Cajamarca</v>
          </cell>
          <cell r="J731" t="str">
            <v>Asunción</v>
          </cell>
        </row>
        <row r="732">
          <cell r="A732" t="str">
            <v>0439489</v>
          </cell>
          <cell r="B732" t="str">
            <v>095649</v>
          </cell>
          <cell r="C732" t="str">
            <v>23850524</v>
          </cell>
          <cell r="D732" t="str">
            <v>82128</v>
          </cell>
          <cell r="E732" t="str">
            <v>Primaria</v>
          </cell>
          <cell r="F732" t="str">
            <v>Pública de gestión directa</v>
          </cell>
          <cell r="G732" t="str">
            <v>Sector Educación</v>
          </cell>
          <cell r="H732" t="str">
            <v>CATULLA</v>
          </cell>
          <cell r="I732" t="str">
            <v>Cajamarca</v>
          </cell>
          <cell r="J732" t="str">
            <v>Asunción</v>
          </cell>
        </row>
        <row r="733">
          <cell r="A733" t="str">
            <v>0439497</v>
          </cell>
          <cell r="B733" t="str">
            <v>095654</v>
          </cell>
          <cell r="C733" t="str">
            <v>23852357</v>
          </cell>
          <cell r="D733" t="str">
            <v>82129</v>
          </cell>
          <cell r="E733" t="str">
            <v>Primaria</v>
          </cell>
          <cell r="F733" t="str">
            <v>Pública de gestión directa</v>
          </cell>
          <cell r="G733" t="str">
            <v>Sector Educación</v>
          </cell>
          <cell r="H733" t="str">
            <v>HUAYLLAGUAL</v>
          </cell>
          <cell r="I733" t="str">
            <v>Cajamarca</v>
          </cell>
          <cell r="J733" t="str">
            <v>Asunción</v>
          </cell>
        </row>
        <row r="734">
          <cell r="A734" t="str">
            <v>0439505</v>
          </cell>
          <cell r="B734" t="str">
            <v>095668</v>
          </cell>
          <cell r="C734" t="str">
            <v>23851512</v>
          </cell>
          <cell r="D734" t="str">
            <v>82130</v>
          </cell>
          <cell r="E734" t="str">
            <v>Primaria</v>
          </cell>
          <cell r="F734" t="str">
            <v>Pública de gestión directa</v>
          </cell>
          <cell r="G734" t="str">
            <v>Sector Educación</v>
          </cell>
          <cell r="H734" t="str">
            <v>CHUACHI</v>
          </cell>
          <cell r="I734" t="str">
            <v>Cajamarca</v>
          </cell>
          <cell r="J734" t="str">
            <v>Asunción</v>
          </cell>
        </row>
        <row r="735">
          <cell r="A735" t="str">
            <v>0439513</v>
          </cell>
          <cell r="B735" t="str">
            <v>095673</v>
          </cell>
          <cell r="C735" t="str">
            <v>23849232</v>
          </cell>
          <cell r="D735" t="str">
            <v>82131</v>
          </cell>
          <cell r="E735" t="str">
            <v>Primaria</v>
          </cell>
          <cell r="F735" t="str">
            <v>Pública de gestión directa</v>
          </cell>
          <cell r="G735" t="str">
            <v>Sector Educación</v>
          </cell>
          <cell r="H735" t="str">
            <v>VISTA ALEGRE</v>
          </cell>
          <cell r="I735" t="str">
            <v>Cajamarca</v>
          </cell>
          <cell r="J735" t="str">
            <v>Asunción</v>
          </cell>
        </row>
        <row r="736">
          <cell r="A736" t="str">
            <v>0533281</v>
          </cell>
          <cell r="B736" t="str">
            <v>095692</v>
          </cell>
          <cell r="C736" t="str">
            <v>20122765</v>
          </cell>
          <cell r="D736" t="str">
            <v>82688</v>
          </cell>
          <cell r="E736" t="str">
            <v>Primaria</v>
          </cell>
          <cell r="F736" t="str">
            <v>Pública de gestión directa</v>
          </cell>
          <cell r="G736" t="str">
            <v>Sector Educación</v>
          </cell>
          <cell r="H736" t="str">
            <v>SAPALI</v>
          </cell>
          <cell r="I736" t="str">
            <v>Cajamarca</v>
          </cell>
          <cell r="J736" t="str">
            <v>Asunción</v>
          </cell>
        </row>
        <row r="737">
          <cell r="A737" t="str">
            <v>0439521</v>
          </cell>
          <cell r="B737" t="str">
            <v>095705</v>
          </cell>
          <cell r="C737" t="str">
            <v>20338350</v>
          </cell>
          <cell r="D737" t="str">
            <v>82895</v>
          </cell>
          <cell r="E737" t="str">
            <v>Primaria</v>
          </cell>
          <cell r="F737" t="str">
            <v>Pública de gestión directa</v>
          </cell>
          <cell r="G737" t="str">
            <v>Sector Educación</v>
          </cell>
          <cell r="H737" t="str">
            <v>COCHAPAMPA</v>
          </cell>
          <cell r="I737" t="str">
            <v>Cajamarca</v>
          </cell>
          <cell r="J737" t="str">
            <v>Asunción</v>
          </cell>
        </row>
        <row r="738">
          <cell r="A738" t="str">
            <v>0640755</v>
          </cell>
          <cell r="B738" t="str">
            <v>095729</v>
          </cell>
          <cell r="C738" t="str">
            <v>26128447</v>
          </cell>
          <cell r="D738" t="str">
            <v>821146</v>
          </cell>
          <cell r="E738" t="str">
            <v>Primaria</v>
          </cell>
          <cell r="F738" t="str">
            <v>Pública de gestión directa</v>
          </cell>
          <cell r="G738" t="str">
            <v>Sector Educación</v>
          </cell>
          <cell r="H738" t="str">
            <v>SHIRAC</v>
          </cell>
          <cell r="I738" t="str">
            <v>Cajamarca</v>
          </cell>
          <cell r="J738" t="str">
            <v>Asunción</v>
          </cell>
        </row>
        <row r="739">
          <cell r="A739" t="str">
            <v>1107606</v>
          </cell>
          <cell r="B739" t="str">
            <v>095772</v>
          </cell>
          <cell r="C739" t="str">
            <v>20113022</v>
          </cell>
          <cell r="D739" t="str">
            <v>821455</v>
          </cell>
          <cell r="E739" t="str">
            <v>Primaria</v>
          </cell>
          <cell r="F739" t="str">
            <v>Pública de gestión directa</v>
          </cell>
          <cell r="G739" t="str">
            <v>Sector Educación</v>
          </cell>
          <cell r="H739" t="str">
            <v>EL SURO</v>
          </cell>
          <cell r="I739" t="str">
            <v>Cajamarca</v>
          </cell>
          <cell r="J739" t="str">
            <v>Asunción</v>
          </cell>
        </row>
        <row r="740">
          <cell r="A740" t="str">
            <v>0696203</v>
          </cell>
          <cell r="B740" t="str">
            <v>095734</v>
          </cell>
          <cell r="C740" t="str">
            <v>20331739</v>
          </cell>
          <cell r="D740" t="str">
            <v>821187</v>
          </cell>
          <cell r="E740" t="str">
            <v>Primaria</v>
          </cell>
          <cell r="F740" t="str">
            <v>Pública de gestión directa</v>
          </cell>
          <cell r="G740" t="str">
            <v>Sector Educación</v>
          </cell>
          <cell r="H740" t="str">
            <v>PACCHAGON</v>
          </cell>
          <cell r="I740" t="str">
            <v>Cajamarca</v>
          </cell>
          <cell r="J740" t="str">
            <v>Asunción</v>
          </cell>
        </row>
        <row r="741">
          <cell r="A741" t="str">
            <v>0739862</v>
          </cell>
          <cell r="B741" t="str">
            <v>095767</v>
          </cell>
          <cell r="C741" t="str">
            <v>20331577</v>
          </cell>
          <cell r="D741" t="str">
            <v>821311</v>
          </cell>
          <cell r="E741" t="str">
            <v>Primaria</v>
          </cell>
          <cell r="F741" t="str">
            <v>Pública de gestión directa</v>
          </cell>
          <cell r="G741" t="str">
            <v>Sector Educación</v>
          </cell>
          <cell r="H741" t="str">
            <v>PAMPAS DE CAPAN</v>
          </cell>
          <cell r="I741" t="str">
            <v>Cajamarca</v>
          </cell>
          <cell r="J741" t="str">
            <v>Asunción</v>
          </cell>
        </row>
        <row r="742">
          <cell r="A742" t="str">
            <v>0517623</v>
          </cell>
          <cell r="B742" t="str">
            <v>095710</v>
          </cell>
          <cell r="C742" t="str">
            <v>20108665</v>
          </cell>
          <cell r="D742" t="str">
            <v>82979</v>
          </cell>
          <cell r="E742" t="str">
            <v>Primaria</v>
          </cell>
          <cell r="F742" t="str">
            <v>Pública de gestión directa</v>
          </cell>
          <cell r="G742" t="str">
            <v>Sector Educación</v>
          </cell>
          <cell r="H742" t="str">
            <v>PACHANI</v>
          </cell>
          <cell r="I742" t="str">
            <v>Cajamarca</v>
          </cell>
          <cell r="J742" t="str">
            <v>Asunción</v>
          </cell>
        </row>
        <row r="743">
          <cell r="A743" t="str">
            <v>1234194</v>
          </cell>
          <cell r="B743" t="str">
            <v>095809</v>
          </cell>
          <cell r="C743" t="str">
            <v/>
          </cell>
          <cell r="D743" t="str">
            <v>821492</v>
          </cell>
          <cell r="E743" t="str">
            <v>Primaria</v>
          </cell>
          <cell r="F743" t="str">
            <v>Pública de gestión directa</v>
          </cell>
          <cell r="G743" t="str">
            <v>Sector Educación</v>
          </cell>
          <cell r="H743" t="str">
            <v>SAUSALIT</v>
          </cell>
          <cell r="I743" t="str">
            <v>Cajamarca</v>
          </cell>
          <cell r="J743" t="str">
            <v>Asunción</v>
          </cell>
        </row>
        <row r="744">
          <cell r="A744" t="str">
            <v>1211440</v>
          </cell>
          <cell r="B744" t="str">
            <v>095814</v>
          </cell>
          <cell r="C744" t="str">
            <v>20335467</v>
          </cell>
          <cell r="D744" t="str">
            <v>821493</v>
          </cell>
          <cell r="E744" t="str">
            <v>Primaria</v>
          </cell>
          <cell r="F744" t="str">
            <v>Pública de gestión directa</v>
          </cell>
          <cell r="G744" t="str">
            <v>Sector Educación</v>
          </cell>
          <cell r="H744" t="str">
            <v>PALO BLANCO LA CUEVA</v>
          </cell>
          <cell r="I744" t="str">
            <v>Cajamarca</v>
          </cell>
          <cell r="J744" t="str">
            <v>Asunción</v>
          </cell>
        </row>
        <row r="745">
          <cell r="A745" t="str">
            <v>1212000</v>
          </cell>
          <cell r="B745" t="str">
            <v>569105</v>
          </cell>
          <cell r="C745" t="str">
            <v>23852500</v>
          </cell>
          <cell r="D745" t="str">
            <v>821405</v>
          </cell>
          <cell r="E745" t="str">
            <v>Primaria</v>
          </cell>
          <cell r="F745" t="str">
            <v>Pública de gestión directa</v>
          </cell>
          <cell r="G745" t="str">
            <v>Sector Educación</v>
          </cell>
          <cell r="H745" t="str">
            <v>CONGACRUZ</v>
          </cell>
          <cell r="I745" t="str">
            <v>Cajamarca</v>
          </cell>
          <cell r="J745" t="str">
            <v>Asunción</v>
          </cell>
        </row>
        <row r="746">
          <cell r="A746" t="str">
            <v>0442640</v>
          </cell>
          <cell r="B746" t="str">
            <v>568894</v>
          </cell>
          <cell r="C746" t="str">
            <v>20126078</v>
          </cell>
          <cell r="D746" t="str">
            <v>030</v>
          </cell>
          <cell r="E746" t="str">
            <v>Inicial - Jardín</v>
          </cell>
          <cell r="F746" t="str">
            <v>Pública de gestión directa</v>
          </cell>
          <cell r="G746" t="str">
            <v>Sector Educación</v>
          </cell>
          <cell r="H746" t="str">
            <v>JIRON TACNA 327</v>
          </cell>
          <cell r="I746" t="str">
            <v>Cajamarca</v>
          </cell>
          <cell r="J746" t="str">
            <v>Asunción</v>
          </cell>
        </row>
        <row r="747">
          <cell r="A747" t="str">
            <v>1356021</v>
          </cell>
          <cell r="B747" t="str">
            <v>569068</v>
          </cell>
          <cell r="C747" t="str">
            <v/>
          </cell>
          <cell r="D747" t="str">
            <v>VICTOR RAUL HAYA DE LA TORRE</v>
          </cell>
          <cell r="E747" t="str">
            <v>Secundaria</v>
          </cell>
          <cell r="F747" t="str">
            <v>Privada</v>
          </cell>
          <cell r="G747" t="str">
            <v>Comunidad</v>
          </cell>
          <cell r="H747" t="str">
            <v>SAPALI</v>
          </cell>
          <cell r="I747" t="str">
            <v>Cajamarca</v>
          </cell>
          <cell r="J747" t="str">
            <v>Asunción</v>
          </cell>
        </row>
        <row r="748">
          <cell r="A748" t="str">
            <v>1356013</v>
          </cell>
          <cell r="B748" t="str">
            <v>569290</v>
          </cell>
          <cell r="C748" t="str">
            <v>20332980</v>
          </cell>
          <cell r="D748" t="str">
            <v>JOSE MARIA ARGUEDAS</v>
          </cell>
          <cell r="E748" t="str">
            <v>Secundaria</v>
          </cell>
          <cell r="F748" t="str">
            <v>Pública de gestión directa</v>
          </cell>
          <cell r="G748" t="str">
            <v>Sector Educación</v>
          </cell>
          <cell r="H748" t="str">
            <v>VISTA ALEGRE CASERIO</v>
          </cell>
          <cell r="I748" t="str">
            <v>Cajamarca</v>
          </cell>
          <cell r="J748" t="str">
            <v>Asunción</v>
          </cell>
        </row>
        <row r="749">
          <cell r="A749" t="str">
            <v>0390914</v>
          </cell>
          <cell r="B749" t="str">
            <v>095786</v>
          </cell>
          <cell r="C749" t="str">
            <v>23853345</v>
          </cell>
          <cell r="D749" t="str">
            <v>MANUEL GONZALES PRADA</v>
          </cell>
          <cell r="E749" t="str">
            <v>Secundaria</v>
          </cell>
          <cell r="F749" t="str">
            <v>Pública de gestión directa</v>
          </cell>
          <cell r="G749" t="str">
            <v>Sector Educación</v>
          </cell>
          <cell r="H749" t="str">
            <v>JIRON LIMA 520</v>
          </cell>
          <cell r="I749" t="str">
            <v>Cajamarca</v>
          </cell>
          <cell r="J749" t="str">
            <v>Asunción</v>
          </cell>
        </row>
        <row r="750">
          <cell r="A750" t="str">
            <v>0768903</v>
          </cell>
          <cell r="B750" t="str">
            <v>095791</v>
          </cell>
          <cell r="C750" t="str">
            <v>20321180</v>
          </cell>
          <cell r="D750" t="str">
            <v>RAMON CASTILLA</v>
          </cell>
          <cell r="E750" t="str">
            <v>Secundaria</v>
          </cell>
          <cell r="F750" t="str">
            <v>Pública de gestión directa</v>
          </cell>
          <cell r="G750" t="str">
            <v>Sector Educación</v>
          </cell>
          <cell r="H750" t="str">
            <v>SAPUC</v>
          </cell>
          <cell r="I750" t="str">
            <v>Cajamarca</v>
          </cell>
          <cell r="J750" t="str">
            <v>Asunción</v>
          </cell>
        </row>
        <row r="751">
          <cell r="A751" t="str">
            <v>1355874</v>
          </cell>
          <cell r="B751" t="str">
            <v>570175</v>
          </cell>
          <cell r="C751" t="str">
            <v>20309636</v>
          </cell>
          <cell r="D751" t="str">
            <v>CHAMANI</v>
          </cell>
          <cell r="E751" t="str">
            <v>Secundaria</v>
          </cell>
          <cell r="F751" t="str">
            <v>Pública de gestión directa</v>
          </cell>
          <cell r="G751" t="str">
            <v>Sector Educación</v>
          </cell>
          <cell r="H751" t="str">
            <v>CHAMANI</v>
          </cell>
          <cell r="I751" t="str">
            <v>Cajamarca</v>
          </cell>
          <cell r="J751" t="str">
            <v>Asunción</v>
          </cell>
        </row>
        <row r="752">
          <cell r="A752" t="str">
            <v>1356880</v>
          </cell>
          <cell r="B752" t="str">
            <v>569596</v>
          </cell>
          <cell r="C752" t="str">
            <v>23853000</v>
          </cell>
          <cell r="D752" t="str">
            <v>821537</v>
          </cell>
          <cell r="E752" t="str">
            <v>Primaria</v>
          </cell>
          <cell r="F752" t="str">
            <v>Pública de gestión directa</v>
          </cell>
          <cell r="G752" t="str">
            <v>Sector Educación</v>
          </cell>
          <cell r="H752" t="str">
            <v>CRUZ DE HUATUN</v>
          </cell>
          <cell r="I752" t="str">
            <v>Cajamarca</v>
          </cell>
          <cell r="J752" t="str">
            <v>Asunción</v>
          </cell>
        </row>
        <row r="753">
          <cell r="A753" t="str">
            <v>1531573</v>
          </cell>
          <cell r="B753" t="str">
            <v>620123</v>
          </cell>
          <cell r="C753" t="str">
            <v>20129042</v>
          </cell>
          <cell r="D753" t="str">
            <v>CATILLAMBI</v>
          </cell>
          <cell r="E753" t="str">
            <v>Secundaria</v>
          </cell>
          <cell r="F753" t="str">
            <v>Pública de gestión directa</v>
          </cell>
          <cell r="G753" t="str">
            <v>Sector Educación</v>
          </cell>
          <cell r="H753" t="str">
            <v>CATILLAMBI</v>
          </cell>
          <cell r="I753" t="str">
            <v>Cajamarca</v>
          </cell>
          <cell r="J753" t="str">
            <v>Asunción</v>
          </cell>
        </row>
        <row r="754">
          <cell r="A754" t="str">
            <v>1536804</v>
          </cell>
          <cell r="B754" t="str">
            <v>624588</v>
          </cell>
          <cell r="C754" t="str">
            <v>20327790</v>
          </cell>
          <cell r="D754" t="str">
            <v>395</v>
          </cell>
          <cell r="E754" t="str">
            <v>Inicial - Jardín</v>
          </cell>
          <cell r="F754" t="str">
            <v>Pública de gestión directa</v>
          </cell>
          <cell r="G754" t="str">
            <v>Sector Educación</v>
          </cell>
          <cell r="H754" t="str">
            <v>SAPUC</v>
          </cell>
          <cell r="I754" t="str">
            <v>Cajamarca</v>
          </cell>
          <cell r="J754" t="str">
            <v>Asunción</v>
          </cell>
        </row>
        <row r="755">
          <cell r="A755" t="str">
            <v>1566769</v>
          </cell>
          <cell r="B755" t="str">
            <v>640220</v>
          </cell>
          <cell r="C755" t="str">
            <v/>
          </cell>
          <cell r="D755" t="str">
            <v>SAN MARTIN DE PORRES</v>
          </cell>
          <cell r="E755" t="str">
            <v>Secundaria</v>
          </cell>
          <cell r="F755" t="str">
            <v>Privada</v>
          </cell>
          <cell r="G755" t="str">
            <v>Comunidad</v>
          </cell>
          <cell r="H755" t="str">
            <v>CATULLA</v>
          </cell>
          <cell r="I755" t="str">
            <v>Cajamarca</v>
          </cell>
          <cell r="J755" t="str">
            <v>Asunción</v>
          </cell>
        </row>
        <row r="756">
          <cell r="A756" t="str">
            <v>1616879</v>
          </cell>
          <cell r="B756" t="str">
            <v>682762</v>
          </cell>
          <cell r="C756" t="str">
            <v>20126981</v>
          </cell>
          <cell r="D756" t="str">
            <v>753</v>
          </cell>
          <cell r="E756" t="str">
            <v>Inicial - Jardín</v>
          </cell>
          <cell r="F756" t="str">
            <v>Pública de gestión directa</v>
          </cell>
          <cell r="G756" t="str">
            <v>Sector Educación</v>
          </cell>
          <cell r="H756" t="str">
            <v>CONGACRUZ</v>
          </cell>
          <cell r="I756" t="str">
            <v>Cajamarca</v>
          </cell>
          <cell r="J756" t="str">
            <v>Asunción</v>
          </cell>
        </row>
        <row r="757">
          <cell r="A757" t="str">
            <v>1616887</v>
          </cell>
          <cell r="B757" t="str">
            <v>682776</v>
          </cell>
          <cell r="C757" t="str">
            <v>20135069</v>
          </cell>
          <cell r="D757" t="str">
            <v>754</v>
          </cell>
          <cell r="E757" t="str">
            <v>Inicial - Jardín</v>
          </cell>
          <cell r="F757" t="str">
            <v>Pública de gestión directa</v>
          </cell>
          <cell r="G757" t="str">
            <v>Sector Educación</v>
          </cell>
          <cell r="H757" t="str">
            <v>HUAYLLAGUAL</v>
          </cell>
          <cell r="I757" t="str">
            <v>Cajamarca</v>
          </cell>
          <cell r="J757" t="str">
            <v>Asunción</v>
          </cell>
        </row>
        <row r="758">
          <cell r="A758" t="str">
            <v>1616895</v>
          </cell>
          <cell r="B758" t="str">
            <v>682781</v>
          </cell>
          <cell r="C758" t="str">
            <v>20335203</v>
          </cell>
          <cell r="D758" t="str">
            <v>755</v>
          </cell>
          <cell r="E758" t="str">
            <v>Inicial - Jardín</v>
          </cell>
          <cell r="F758" t="str">
            <v>Pública de gestión directa</v>
          </cell>
          <cell r="G758" t="str">
            <v>Sector Educación</v>
          </cell>
          <cell r="H758" t="str">
            <v>LA RINCONADA</v>
          </cell>
          <cell r="I758" t="str">
            <v>Cajamarca</v>
          </cell>
          <cell r="J758" t="str">
            <v>Asunción</v>
          </cell>
        </row>
        <row r="759">
          <cell r="A759" t="str">
            <v>1616903</v>
          </cell>
          <cell r="B759" t="str">
            <v>682795</v>
          </cell>
          <cell r="C759" t="str">
            <v>20331240</v>
          </cell>
          <cell r="D759" t="str">
            <v>756</v>
          </cell>
          <cell r="E759" t="str">
            <v>Inicial - Jardín</v>
          </cell>
          <cell r="F759" t="str">
            <v>Pública de gestión directa</v>
          </cell>
          <cell r="G759" t="str">
            <v>Sector Educación</v>
          </cell>
          <cell r="H759" t="str">
            <v>SAPALI CASERIO</v>
          </cell>
          <cell r="I759" t="str">
            <v>Cajamarca</v>
          </cell>
          <cell r="J759" t="str">
            <v>Asunción</v>
          </cell>
        </row>
        <row r="760">
          <cell r="A760" t="str">
            <v>1627504</v>
          </cell>
          <cell r="B760" t="str">
            <v>693237</v>
          </cell>
          <cell r="C760" t="str">
            <v>20204771</v>
          </cell>
          <cell r="D760" t="str">
            <v>763</v>
          </cell>
          <cell r="E760" t="str">
            <v>Inicial - Jardín</v>
          </cell>
          <cell r="F760" t="str">
            <v>Pública de gestión directa</v>
          </cell>
          <cell r="G760" t="str">
            <v>Sector Educación</v>
          </cell>
          <cell r="H760" t="str">
            <v>VISTA ALEGRE</v>
          </cell>
          <cell r="I760" t="str">
            <v>Cajamarca</v>
          </cell>
          <cell r="J760" t="str">
            <v>Asunción</v>
          </cell>
        </row>
        <row r="761">
          <cell r="A761" t="str">
            <v>1655117</v>
          </cell>
          <cell r="B761" t="str">
            <v>736798</v>
          </cell>
          <cell r="C761" t="str">
            <v>23141515</v>
          </cell>
          <cell r="D761" t="str">
            <v>800</v>
          </cell>
          <cell r="E761" t="str">
            <v>Inicial - Jardín</v>
          </cell>
          <cell r="F761" t="str">
            <v>Pública de gestión directa</v>
          </cell>
          <cell r="G761" t="str">
            <v>Sector Educación</v>
          </cell>
          <cell r="H761" t="str">
            <v>CHAMANI ALTO</v>
          </cell>
          <cell r="I761" t="str">
            <v>Cajamarca</v>
          </cell>
          <cell r="J761" t="str">
            <v>Asunción</v>
          </cell>
        </row>
        <row r="762">
          <cell r="A762" t="str">
            <v>1658004</v>
          </cell>
          <cell r="B762" t="str">
            <v>739645</v>
          </cell>
          <cell r="C762" t="str">
            <v>20126566</v>
          </cell>
          <cell r="D762" t="str">
            <v>817</v>
          </cell>
          <cell r="E762" t="str">
            <v>Inicial - Jardín</v>
          </cell>
          <cell r="F762" t="str">
            <v>Pública de gestión directa</v>
          </cell>
          <cell r="G762" t="str">
            <v>Sector Educación</v>
          </cell>
          <cell r="H762" t="str">
            <v>PAMPAS DE CAPAN</v>
          </cell>
          <cell r="I762" t="str">
            <v>Cajamarca</v>
          </cell>
          <cell r="J762" t="str">
            <v>Asunción</v>
          </cell>
        </row>
        <row r="763">
          <cell r="A763" t="str">
            <v>1658012</v>
          </cell>
          <cell r="B763" t="str">
            <v>739650</v>
          </cell>
          <cell r="C763" t="str">
            <v>20134984</v>
          </cell>
          <cell r="D763" t="str">
            <v>818</v>
          </cell>
          <cell r="E763" t="str">
            <v>Inicial - Jardín</v>
          </cell>
          <cell r="F763" t="str">
            <v>Pública de gestión directa</v>
          </cell>
          <cell r="G763" t="str">
            <v>Sector Educación</v>
          </cell>
          <cell r="H763" t="str">
            <v>CATULLA</v>
          </cell>
          <cell r="I763" t="str">
            <v>Cajamarca</v>
          </cell>
          <cell r="J763" t="str">
            <v>Asunción</v>
          </cell>
        </row>
        <row r="764">
          <cell r="A764" t="str">
            <v>1658020</v>
          </cell>
          <cell r="B764" t="str">
            <v>739669</v>
          </cell>
          <cell r="C764" t="str">
            <v>20121440</v>
          </cell>
          <cell r="D764" t="str">
            <v>819</v>
          </cell>
          <cell r="E764" t="str">
            <v>Inicial - Jardín</v>
          </cell>
          <cell r="F764" t="str">
            <v>Pública de gestión directa</v>
          </cell>
          <cell r="G764" t="str">
            <v>Sector Educación</v>
          </cell>
          <cell r="H764" t="str">
            <v>PACCHAGON</v>
          </cell>
          <cell r="I764" t="str">
            <v>Cajamarca</v>
          </cell>
          <cell r="J764" t="str">
            <v>Asunción</v>
          </cell>
        </row>
        <row r="765">
          <cell r="A765" t="str">
            <v>1658038</v>
          </cell>
          <cell r="B765" t="str">
            <v>739674</v>
          </cell>
          <cell r="C765" t="str">
            <v>20338199</v>
          </cell>
          <cell r="D765" t="str">
            <v>820</v>
          </cell>
          <cell r="E765" t="str">
            <v>Inicial - Jardín</v>
          </cell>
          <cell r="F765" t="str">
            <v>Pública de gestión directa</v>
          </cell>
          <cell r="G765" t="str">
            <v>Sector Educación</v>
          </cell>
          <cell r="H765" t="str">
            <v>SAN MIGUEL</v>
          </cell>
          <cell r="I765" t="str">
            <v>Cajamarca</v>
          </cell>
          <cell r="J765" t="str">
            <v>Asunción</v>
          </cell>
        </row>
        <row r="766">
          <cell r="A766" t="str">
            <v>1658251</v>
          </cell>
          <cell r="B766" t="str">
            <v>739909</v>
          </cell>
          <cell r="C766" t="str">
            <v>20328606</v>
          </cell>
          <cell r="D766" t="str">
            <v>776</v>
          </cell>
          <cell r="E766" t="str">
            <v>Inicial - Jardín</v>
          </cell>
          <cell r="F766" t="str">
            <v>Pública de gestión directa</v>
          </cell>
          <cell r="G766" t="str">
            <v>Sector Educación</v>
          </cell>
          <cell r="H766" t="str">
            <v>CATILLAMBI</v>
          </cell>
          <cell r="I766" t="str">
            <v>Cajamarca</v>
          </cell>
          <cell r="J766" t="str">
            <v>Asunción</v>
          </cell>
        </row>
        <row r="767">
          <cell r="A767" t="str">
            <v>1658269</v>
          </cell>
          <cell r="B767" t="str">
            <v>739914</v>
          </cell>
          <cell r="C767" t="str">
            <v>24048128</v>
          </cell>
          <cell r="D767" t="str">
            <v>777</v>
          </cell>
          <cell r="E767" t="str">
            <v>Inicial - Jardín</v>
          </cell>
          <cell r="F767" t="str">
            <v>Pública de gestión directa</v>
          </cell>
          <cell r="G767" t="str">
            <v>Sector Educación</v>
          </cell>
          <cell r="H767" t="str">
            <v>CHUACHI</v>
          </cell>
          <cell r="I767" t="str">
            <v>Cajamarca</v>
          </cell>
          <cell r="J767" t="str">
            <v>Asunción</v>
          </cell>
        </row>
        <row r="768">
          <cell r="A768" t="str">
            <v>1658277</v>
          </cell>
          <cell r="B768" t="str">
            <v>739928</v>
          </cell>
          <cell r="C768" t="str">
            <v>20135220</v>
          </cell>
          <cell r="D768" t="str">
            <v>778</v>
          </cell>
          <cell r="E768" t="str">
            <v>Inicial - Jardín</v>
          </cell>
          <cell r="F768" t="str">
            <v>Pública de gestión directa</v>
          </cell>
          <cell r="G768" t="str">
            <v>Sector Educación</v>
          </cell>
          <cell r="H768" t="str">
            <v>PACHANI</v>
          </cell>
          <cell r="I768" t="str">
            <v>Cajamarca</v>
          </cell>
          <cell r="J768" t="str">
            <v>Asunción</v>
          </cell>
        </row>
        <row r="769">
          <cell r="A769" t="str">
            <v>1659135</v>
          </cell>
          <cell r="B769" t="str">
            <v>741530</v>
          </cell>
          <cell r="C769" t="str">
            <v/>
          </cell>
          <cell r="D769" t="str">
            <v>SAN MIGUEL DE MATARITA</v>
          </cell>
          <cell r="E769" t="str">
            <v>Secundaria</v>
          </cell>
          <cell r="F769" t="str">
            <v>Privada</v>
          </cell>
          <cell r="G769" t="str">
            <v>Comunidad</v>
          </cell>
          <cell r="H769" t="str">
            <v>SAN MIGUEL DE MATARITA</v>
          </cell>
          <cell r="I769" t="str">
            <v>Cajamarca</v>
          </cell>
          <cell r="J769" t="str">
            <v>Asunción</v>
          </cell>
        </row>
        <row r="770">
          <cell r="A770" t="str">
            <v>1686906</v>
          </cell>
          <cell r="B770" t="str">
            <v>771013</v>
          </cell>
          <cell r="C770" t="str">
            <v>20306661</v>
          </cell>
          <cell r="D770" t="str">
            <v>844</v>
          </cell>
          <cell r="E770" t="str">
            <v>Inicial - Jardín</v>
          </cell>
          <cell r="F770" t="str">
            <v>Pública de gestión directa</v>
          </cell>
          <cell r="G770" t="str">
            <v>Sector Educación</v>
          </cell>
          <cell r="H770" t="str">
            <v>CHIMCHIN</v>
          </cell>
          <cell r="I770" t="str">
            <v>Cajamarca</v>
          </cell>
          <cell r="J770" t="str">
            <v>Asunción</v>
          </cell>
        </row>
        <row r="771">
          <cell r="A771" t="str">
            <v>1687052</v>
          </cell>
          <cell r="B771" t="str">
            <v>771169</v>
          </cell>
          <cell r="C771" t="str">
            <v>20327618</v>
          </cell>
          <cell r="D771" t="str">
            <v>866</v>
          </cell>
          <cell r="E771" t="str">
            <v>Inicial - Jardín</v>
          </cell>
          <cell r="F771" t="str">
            <v>Pública de gestión directa</v>
          </cell>
          <cell r="G771" t="str">
            <v>Sector Educación</v>
          </cell>
          <cell r="H771" t="str">
            <v>HUATUN</v>
          </cell>
          <cell r="I771" t="str">
            <v>Cajamarca</v>
          </cell>
          <cell r="J771" t="str">
            <v>Asunción</v>
          </cell>
        </row>
        <row r="772">
          <cell r="A772" t="str">
            <v>1687144</v>
          </cell>
          <cell r="B772" t="str">
            <v>771254</v>
          </cell>
          <cell r="C772" t="str">
            <v>20120452</v>
          </cell>
          <cell r="D772" t="str">
            <v>875</v>
          </cell>
          <cell r="E772" t="str">
            <v>Inicial - Jardín</v>
          </cell>
          <cell r="F772" t="str">
            <v>Pública de gestión directa</v>
          </cell>
          <cell r="G772" t="str">
            <v>Sector Educación</v>
          </cell>
          <cell r="H772" t="str">
            <v>MARRA</v>
          </cell>
          <cell r="I772" t="str">
            <v>Cajamarca</v>
          </cell>
          <cell r="J772" t="str">
            <v>Asunción</v>
          </cell>
        </row>
        <row r="773">
          <cell r="A773" t="str">
            <v>1687177</v>
          </cell>
          <cell r="B773" t="str">
            <v>771287</v>
          </cell>
          <cell r="C773" t="str">
            <v>20123591</v>
          </cell>
          <cell r="D773" t="str">
            <v>878</v>
          </cell>
          <cell r="E773" t="str">
            <v>Inicial - Jardín</v>
          </cell>
          <cell r="F773" t="str">
            <v>Pública de gestión directa</v>
          </cell>
          <cell r="G773" t="str">
            <v>Sector Educación</v>
          </cell>
          <cell r="H773" t="str">
            <v>PALO BLANCO</v>
          </cell>
          <cell r="I773" t="str">
            <v>Cajamarca</v>
          </cell>
          <cell r="J773" t="str">
            <v>Asunción</v>
          </cell>
        </row>
        <row r="774">
          <cell r="A774" t="str">
            <v>1687334</v>
          </cell>
          <cell r="B774" t="str">
            <v>095809</v>
          </cell>
          <cell r="C774" t="str">
            <v>25496167</v>
          </cell>
          <cell r="D774" t="str">
            <v>821492</v>
          </cell>
          <cell r="E774" t="str">
            <v>Inicial - Jardín</v>
          </cell>
          <cell r="F774" t="str">
            <v>Pública de gestión directa</v>
          </cell>
          <cell r="G774" t="str">
            <v>Sector Educación</v>
          </cell>
          <cell r="H774" t="str">
            <v>SAUSALIT</v>
          </cell>
          <cell r="I774" t="str">
            <v>Cajamarca</v>
          </cell>
          <cell r="J774" t="str">
            <v>Asunción</v>
          </cell>
        </row>
        <row r="775">
          <cell r="A775" t="str">
            <v>1708635</v>
          </cell>
          <cell r="B775" t="str">
            <v>790281</v>
          </cell>
          <cell r="C775" t="str">
            <v>20333480</v>
          </cell>
          <cell r="D775" t="str">
            <v>897</v>
          </cell>
          <cell r="E775" t="str">
            <v>Inicial - Jardín</v>
          </cell>
          <cell r="F775" t="str">
            <v>Pública de gestión directa</v>
          </cell>
          <cell r="G775" t="str">
            <v>Sector Educación</v>
          </cell>
          <cell r="H775" t="str">
            <v>PROGRESO</v>
          </cell>
          <cell r="I775" t="str">
            <v>Cajamarca</v>
          </cell>
          <cell r="J775" t="str">
            <v>Asunción</v>
          </cell>
        </row>
        <row r="776">
          <cell r="A776" t="str">
            <v>1740380</v>
          </cell>
          <cell r="B776" t="str">
            <v>815795</v>
          </cell>
          <cell r="C776" t="str">
            <v>20205016</v>
          </cell>
          <cell r="D776" t="str">
            <v>1482</v>
          </cell>
          <cell r="E776" t="str">
            <v>Inicial - Jardín</v>
          </cell>
          <cell r="F776" t="str">
            <v>Pública de gestión directa</v>
          </cell>
          <cell r="G776" t="str">
            <v>Sector Educación</v>
          </cell>
          <cell r="H776" t="str">
            <v>MOLLEPATA</v>
          </cell>
          <cell r="I776" t="str">
            <v>Cajamarca</v>
          </cell>
          <cell r="J776" t="str">
            <v>Asunción</v>
          </cell>
        </row>
        <row r="777">
          <cell r="A777" t="str">
            <v>3958490</v>
          </cell>
          <cell r="B777" t="str">
            <v/>
          </cell>
          <cell r="C777" t="str">
            <v/>
          </cell>
          <cell r="D777" t="str">
            <v>LA ZARZA</v>
          </cell>
          <cell r="E777" t="str">
            <v>Inicial No Escolarizado</v>
          </cell>
          <cell r="F777" t="str">
            <v>Pública de gestión directa</v>
          </cell>
          <cell r="G777" t="str">
            <v>Municipalidad</v>
          </cell>
          <cell r="H777" t="str">
            <v>LA ZARZA</v>
          </cell>
          <cell r="I777" t="str">
            <v>Cajamarca</v>
          </cell>
          <cell r="J777" t="str">
            <v>Asunción</v>
          </cell>
        </row>
        <row r="778">
          <cell r="A778" t="str">
            <v>1775790</v>
          </cell>
          <cell r="B778" t="str">
            <v>095654</v>
          </cell>
          <cell r="C778" t="str">
            <v>23852357</v>
          </cell>
          <cell r="D778" t="str">
            <v>82129</v>
          </cell>
          <cell r="E778" t="str">
            <v>Secundaria</v>
          </cell>
          <cell r="F778" t="str">
            <v>Pública de gestión directa</v>
          </cell>
          <cell r="G778" t="str">
            <v>Sector Educación</v>
          </cell>
          <cell r="H778" t="str">
            <v>HUAYLLAGUAL</v>
          </cell>
          <cell r="I778" t="str">
            <v>Cajamarca</v>
          </cell>
          <cell r="J778" t="str">
            <v>Asunción</v>
          </cell>
        </row>
        <row r="779">
          <cell r="A779" t="str">
            <v>1797612</v>
          </cell>
          <cell r="B779" t="str">
            <v>095692</v>
          </cell>
          <cell r="C779" t="str">
            <v>20122765</v>
          </cell>
          <cell r="D779" t="str">
            <v>82688</v>
          </cell>
          <cell r="E779" t="str">
            <v>Secundaria</v>
          </cell>
          <cell r="F779" t="str">
            <v>Pública de gestión directa</v>
          </cell>
          <cell r="G779" t="str">
            <v>Sector Educación</v>
          </cell>
          <cell r="H779" t="str">
            <v>SAPALI</v>
          </cell>
          <cell r="I779" t="str">
            <v>Cajamarca</v>
          </cell>
          <cell r="J779" t="str">
            <v>Asunción</v>
          </cell>
        </row>
        <row r="780">
          <cell r="A780" t="str">
            <v>1800747</v>
          </cell>
          <cell r="B780" t="str">
            <v>771013</v>
          </cell>
          <cell r="C780" t="str">
            <v>20306661</v>
          </cell>
          <cell r="D780" t="str">
            <v>844</v>
          </cell>
          <cell r="E780" t="str">
            <v>Primaria</v>
          </cell>
          <cell r="F780" t="str">
            <v>Pública de gestión directa</v>
          </cell>
          <cell r="G780" t="str">
            <v>Sector Educación</v>
          </cell>
          <cell r="H780" t="str">
            <v>CHIMCHIN</v>
          </cell>
          <cell r="I780" t="str">
            <v>Cajamarca</v>
          </cell>
          <cell r="J780" t="str">
            <v>Asunción</v>
          </cell>
        </row>
        <row r="781">
          <cell r="A781" t="str">
            <v>4001120</v>
          </cell>
          <cell r="B781" t="str">
            <v/>
          </cell>
          <cell r="C781" t="str">
            <v/>
          </cell>
          <cell r="D781" t="str">
            <v>CHIQUILDO</v>
          </cell>
          <cell r="E781" t="str">
            <v>Inicial No Escolarizado</v>
          </cell>
          <cell r="F781" t="str">
            <v>Pública de gestión directa</v>
          </cell>
          <cell r="G781" t="str">
            <v>Municipalidad</v>
          </cell>
          <cell r="H781" t="str">
            <v>CHIQUILDO</v>
          </cell>
          <cell r="I781" t="str">
            <v>Cajamarca</v>
          </cell>
          <cell r="J781" t="str">
            <v>Asunción</v>
          </cell>
        </row>
        <row r="782">
          <cell r="A782" t="str">
            <v>4001121</v>
          </cell>
          <cell r="B782" t="str">
            <v/>
          </cell>
          <cell r="C782" t="str">
            <v/>
          </cell>
          <cell r="D782" t="str">
            <v>EL SURO</v>
          </cell>
          <cell r="E782" t="str">
            <v>Inicial No Escolarizado</v>
          </cell>
          <cell r="F782" t="str">
            <v>Pública de gestión directa</v>
          </cell>
          <cell r="G782" t="str">
            <v>Municipalidad</v>
          </cell>
          <cell r="H782" t="str">
            <v>SURO</v>
          </cell>
          <cell r="I782" t="str">
            <v>Cajamarca</v>
          </cell>
          <cell r="J782" t="str">
            <v>Asunción</v>
          </cell>
        </row>
        <row r="783">
          <cell r="A783" t="str">
            <v>4001125</v>
          </cell>
          <cell r="B783" t="str">
            <v/>
          </cell>
          <cell r="C783" t="str">
            <v/>
          </cell>
          <cell r="D783" t="str">
            <v>PAMPAS DE CHAMANI</v>
          </cell>
          <cell r="E783" t="str">
            <v>Inicial No Escolarizado</v>
          </cell>
          <cell r="F783" t="str">
            <v>Pública de gestión directa</v>
          </cell>
          <cell r="G783" t="str">
            <v>Municipalidad</v>
          </cell>
          <cell r="H783" t="str">
            <v>PAMPA CHAMANI</v>
          </cell>
          <cell r="I783" t="str">
            <v>Cajamarca</v>
          </cell>
          <cell r="J783" t="str">
            <v>Asunción</v>
          </cell>
        </row>
        <row r="784">
          <cell r="A784" t="str">
            <v>4001126</v>
          </cell>
          <cell r="B784" t="str">
            <v/>
          </cell>
          <cell r="C784" t="str">
            <v/>
          </cell>
          <cell r="D784" t="str">
            <v>SHIRAC</v>
          </cell>
          <cell r="E784" t="str">
            <v>Inicial No Escolarizado</v>
          </cell>
          <cell r="F784" t="str">
            <v>Pública de gestión directa</v>
          </cell>
          <cell r="G784" t="str">
            <v>Municipalidad</v>
          </cell>
          <cell r="H784" t="str">
            <v>SHIRAC</v>
          </cell>
          <cell r="I784" t="str">
            <v>Cajamarca</v>
          </cell>
          <cell r="J784" t="str">
            <v>Asunción</v>
          </cell>
        </row>
        <row r="785">
          <cell r="A785" t="str">
            <v>0442269</v>
          </cell>
          <cell r="B785" t="str">
            <v>095828</v>
          </cell>
          <cell r="C785" t="str">
            <v>20199903</v>
          </cell>
          <cell r="D785" t="str">
            <v>002</v>
          </cell>
          <cell r="E785" t="str">
            <v>Inicial - Jardín</v>
          </cell>
          <cell r="F785" t="str">
            <v>Pública de gestión directa</v>
          </cell>
          <cell r="G785" t="str">
            <v>Sector Educación</v>
          </cell>
          <cell r="H785" t="str">
            <v>CHETILLA</v>
          </cell>
          <cell r="I785" t="str">
            <v>Cajamarca</v>
          </cell>
          <cell r="J785" t="str">
            <v>Chetilla</v>
          </cell>
        </row>
        <row r="786">
          <cell r="A786" t="str">
            <v>0475921</v>
          </cell>
          <cell r="B786" t="str">
            <v>095913</v>
          </cell>
          <cell r="C786" t="str">
            <v>20332565</v>
          </cell>
          <cell r="D786" t="str">
            <v>82944</v>
          </cell>
          <cell r="E786" t="str">
            <v>Primaria</v>
          </cell>
          <cell r="F786" t="str">
            <v>Pública de gestión directa</v>
          </cell>
          <cell r="G786" t="str">
            <v>Sector Educación</v>
          </cell>
          <cell r="H786" t="str">
            <v>JAMCATE</v>
          </cell>
          <cell r="I786" t="str">
            <v>Cajamarca</v>
          </cell>
          <cell r="J786" t="str">
            <v>Chetilla</v>
          </cell>
        </row>
        <row r="787">
          <cell r="A787" t="str">
            <v>0696070</v>
          </cell>
          <cell r="B787" t="str">
            <v>095932</v>
          </cell>
          <cell r="C787" t="str">
            <v>20207337</v>
          </cell>
          <cell r="D787" t="str">
            <v>821231</v>
          </cell>
          <cell r="E787" t="str">
            <v>Primaria</v>
          </cell>
          <cell r="F787" t="str">
            <v>Pública de gestión directa</v>
          </cell>
          <cell r="G787" t="str">
            <v>Sector Educación</v>
          </cell>
          <cell r="H787" t="str">
            <v>EL MANZANO</v>
          </cell>
          <cell r="I787" t="str">
            <v>Cajamarca</v>
          </cell>
          <cell r="J787" t="str">
            <v>Chetilla</v>
          </cell>
        </row>
        <row r="788">
          <cell r="A788" t="str">
            <v>0739847</v>
          </cell>
          <cell r="B788" t="str">
            <v>095946</v>
          </cell>
          <cell r="C788" t="str">
            <v>20307161</v>
          </cell>
          <cell r="D788" t="str">
            <v>821309</v>
          </cell>
          <cell r="E788" t="str">
            <v>Primaria</v>
          </cell>
          <cell r="F788" t="str">
            <v>Pública de gestión directa</v>
          </cell>
          <cell r="G788" t="str">
            <v>Sector Educación</v>
          </cell>
          <cell r="H788" t="str">
            <v>ALTO CHETILLA</v>
          </cell>
          <cell r="I788" t="str">
            <v>Cajamarca</v>
          </cell>
          <cell r="J788" t="str">
            <v>Chetilla</v>
          </cell>
        </row>
        <row r="789">
          <cell r="A789" t="str">
            <v>0835637</v>
          </cell>
          <cell r="B789" t="str">
            <v>095951</v>
          </cell>
          <cell r="C789" t="str">
            <v>20207582</v>
          </cell>
          <cell r="D789" t="str">
            <v>821395</v>
          </cell>
          <cell r="E789" t="str">
            <v>Primaria</v>
          </cell>
          <cell r="F789" t="str">
            <v>Pública de gestión directa</v>
          </cell>
          <cell r="G789" t="str">
            <v>Sector Educación</v>
          </cell>
          <cell r="H789" t="str">
            <v>LLULLAPUQUIO</v>
          </cell>
          <cell r="I789" t="str">
            <v>Cajamarca</v>
          </cell>
          <cell r="J789" t="str">
            <v>Chetilla</v>
          </cell>
        </row>
        <row r="790">
          <cell r="A790" t="str">
            <v>1108760</v>
          </cell>
          <cell r="B790" t="str">
            <v>095965</v>
          </cell>
          <cell r="C790" t="str">
            <v>20112603</v>
          </cell>
          <cell r="D790" t="str">
            <v>821447</v>
          </cell>
          <cell r="E790" t="str">
            <v>Primaria</v>
          </cell>
          <cell r="F790" t="str">
            <v>Pública de gestión directa</v>
          </cell>
          <cell r="G790" t="str">
            <v>Sector Educación</v>
          </cell>
          <cell r="H790" t="str">
            <v>ESLABON</v>
          </cell>
          <cell r="I790" t="str">
            <v>Cajamarca</v>
          </cell>
          <cell r="J790" t="str">
            <v>Chetilla</v>
          </cell>
        </row>
        <row r="791">
          <cell r="A791" t="str">
            <v>1111343</v>
          </cell>
          <cell r="B791" t="str">
            <v>095970</v>
          </cell>
          <cell r="C791" t="str">
            <v>26382114</v>
          </cell>
          <cell r="D791" t="str">
            <v>FERNANDO BELAUNDE TERRY</v>
          </cell>
          <cell r="E791" t="str">
            <v>Secundaria</v>
          </cell>
          <cell r="F791" t="str">
            <v>Pública de gestión directa</v>
          </cell>
          <cell r="G791" t="str">
            <v>Sector Educación</v>
          </cell>
          <cell r="H791" t="str">
            <v>SAN SEBASTIAN - CHETILLA</v>
          </cell>
          <cell r="I791" t="str">
            <v>Cajamarca</v>
          </cell>
          <cell r="J791" t="str">
            <v>Chetilla</v>
          </cell>
        </row>
        <row r="792">
          <cell r="A792" t="str">
            <v>0443010</v>
          </cell>
          <cell r="B792" t="str">
            <v>095833</v>
          </cell>
          <cell r="C792" t="str">
            <v>23852276</v>
          </cell>
          <cell r="D792" t="str">
            <v>82047 LIBERTADOR SIMON BOLIVAR PALACIOS</v>
          </cell>
          <cell r="E792" t="str">
            <v>Primaria</v>
          </cell>
          <cell r="F792" t="str">
            <v>Pública de gestión directa</v>
          </cell>
          <cell r="G792" t="str">
            <v>Sector Educación</v>
          </cell>
          <cell r="H792" t="str">
            <v>JIRON MANCO CAPAC</v>
          </cell>
          <cell r="I792" t="str">
            <v>Cajamarca</v>
          </cell>
          <cell r="J792" t="str">
            <v>Chetilla</v>
          </cell>
        </row>
        <row r="793">
          <cell r="A793" t="str">
            <v>0519108</v>
          </cell>
          <cell r="B793" t="str">
            <v>095847</v>
          </cell>
          <cell r="C793" t="str">
            <v>20329440</v>
          </cell>
          <cell r="D793" t="str">
            <v>82049</v>
          </cell>
          <cell r="E793" t="str">
            <v>Primaria</v>
          </cell>
          <cell r="F793" t="str">
            <v>Pública de gestión directa</v>
          </cell>
          <cell r="G793" t="str">
            <v>Sector Educación</v>
          </cell>
          <cell r="H793" t="str">
            <v>LA CADENA</v>
          </cell>
          <cell r="I793" t="str">
            <v>Cajamarca</v>
          </cell>
          <cell r="J793" t="str">
            <v>Chetilla</v>
          </cell>
        </row>
        <row r="794">
          <cell r="A794" t="str">
            <v>0439638</v>
          </cell>
          <cell r="B794" t="str">
            <v>095852</v>
          </cell>
          <cell r="C794" t="str">
            <v>25495098</v>
          </cell>
          <cell r="D794" t="str">
            <v>82147</v>
          </cell>
          <cell r="E794" t="str">
            <v>Primaria</v>
          </cell>
          <cell r="F794" t="str">
            <v>Pública de gestión directa</v>
          </cell>
          <cell r="G794" t="str">
            <v>Sector Educación</v>
          </cell>
          <cell r="H794" t="str">
            <v>PALTAPAMPA</v>
          </cell>
          <cell r="I794" t="str">
            <v>Cajamarca</v>
          </cell>
          <cell r="J794" t="str">
            <v>Chetilla</v>
          </cell>
        </row>
        <row r="795">
          <cell r="A795" t="str">
            <v>0606244</v>
          </cell>
          <cell r="B795" t="str">
            <v>095927</v>
          </cell>
          <cell r="C795" t="str">
            <v>20207256</v>
          </cell>
          <cell r="D795" t="str">
            <v>821074</v>
          </cell>
          <cell r="E795" t="str">
            <v>Primaria</v>
          </cell>
          <cell r="F795" t="str">
            <v>Pública de gestión directa</v>
          </cell>
          <cell r="G795" t="str">
            <v>Sector Educación</v>
          </cell>
          <cell r="H795" t="str">
            <v>CASADENSITO</v>
          </cell>
          <cell r="I795" t="str">
            <v>Cajamarca</v>
          </cell>
          <cell r="J795" t="str">
            <v>Chetilla</v>
          </cell>
        </row>
        <row r="796">
          <cell r="A796" t="str">
            <v>0531657</v>
          </cell>
          <cell r="B796" t="str">
            <v>095885</v>
          </cell>
          <cell r="C796" t="str">
            <v>20328525</v>
          </cell>
          <cell r="D796" t="str">
            <v>82862</v>
          </cell>
          <cell r="E796" t="str">
            <v>Primaria</v>
          </cell>
          <cell r="F796" t="str">
            <v>Pública de gestión directa</v>
          </cell>
          <cell r="G796" t="str">
            <v>Sector Educación</v>
          </cell>
          <cell r="H796" t="str">
            <v>LA COLPA</v>
          </cell>
          <cell r="I796" t="str">
            <v>Cajamarca</v>
          </cell>
          <cell r="J796" t="str">
            <v>Chetilla</v>
          </cell>
        </row>
        <row r="797">
          <cell r="A797" t="str">
            <v>0443333</v>
          </cell>
          <cell r="B797" t="str">
            <v>095908</v>
          </cell>
          <cell r="C797" t="str">
            <v>23855402</v>
          </cell>
          <cell r="D797" t="str">
            <v>82892</v>
          </cell>
          <cell r="E797" t="str">
            <v>Primaria</v>
          </cell>
          <cell r="F797" t="str">
            <v>Pública de gestión directa</v>
          </cell>
          <cell r="G797" t="str">
            <v>Sector Educación</v>
          </cell>
          <cell r="H797" t="str">
            <v>MAHUAYPAMPA</v>
          </cell>
          <cell r="I797" t="str">
            <v>Cajamarca</v>
          </cell>
          <cell r="J797" t="str">
            <v>Chetilla</v>
          </cell>
        </row>
        <row r="798">
          <cell r="A798" t="str">
            <v>0443325</v>
          </cell>
          <cell r="B798" t="str">
            <v>095890</v>
          </cell>
          <cell r="C798" t="str">
            <v>20116099</v>
          </cell>
          <cell r="D798" t="str">
            <v>82891</v>
          </cell>
          <cell r="E798" t="str">
            <v>Primaria</v>
          </cell>
          <cell r="F798" t="str">
            <v>Pública de gestión directa</v>
          </cell>
          <cell r="G798" t="str">
            <v>Sector Educación</v>
          </cell>
          <cell r="H798" t="str">
            <v>TAMBILLO S/N</v>
          </cell>
          <cell r="I798" t="str">
            <v>Cajamarca</v>
          </cell>
          <cell r="J798" t="str">
            <v>Chetilla</v>
          </cell>
        </row>
        <row r="799">
          <cell r="A799" t="str">
            <v>0443226</v>
          </cell>
          <cell r="B799" t="str">
            <v>095871</v>
          </cell>
          <cell r="C799" t="str">
            <v>23142015</v>
          </cell>
          <cell r="D799" t="str">
            <v>82149</v>
          </cell>
          <cell r="E799" t="str">
            <v>Primaria</v>
          </cell>
          <cell r="F799" t="str">
            <v>Pública de gestión directa</v>
          </cell>
          <cell r="G799" t="str">
            <v>Sector Educación</v>
          </cell>
          <cell r="H799" t="str">
            <v>COCHAPAMPA</v>
          </cell>
          <cell r="I799" t="str">
            <v>Cajamarca</v>
          </cell>
          <cell r="J799" t="str">
            <v>Chetilla</v>
          </cell>
        </row>
        <row r="800">
          <cell r="A800" t="str">
            <v>0443218</v>
          </cell>
          <cell r="B800" t="str">
            <v>095866</v>
          </cell>
          <cell r="C800" t="str">
            <v>20330171</v>
          </cell>
          <cell r="D800" t="str">
            <v>82148</v>
          </cell>
          <cell r="E800" t="str">
            <v>Primaria</v>
          </cell>
          <cell r="F800" t="str">
            <v>Pública de gestión directa</v>
          </cell>
          <cell r="G800" t="str">
            <v>Sector Educación</v>
          </cell>
          <cell r="H800" t="str">
            <v>TUBO</v>
          </cell>
          <cell r="I800" t="str">
            <v>Cajamarca</v>
          </cell>
          <cell r="J800" t="str">
            <v>Chetilla</v>
          </cell>
        </row>
        <row r="801">
          <cell r="A801" t="str">
            <v>1212364</v>
          </cell>
          <cell r="B801" t="str">
            <v>569030</v>
          </cell>
          <cell r="C801" t="str">
            <v>25492021</v>
          </cell>
          <cell r="D801" t="str">
            <v>821335</v>
          </cell>
          <cell r="E801" t="str">
            <v>Primaria</v>
          </cell>
          <cell r="F801" t="str">
            <v>Pública de gestión directa</v>
          </cell>
          <cell r="G801" t="str">
            <v>Sector Educación</v>
          </cell>
          <cell r="H801" t="str">
            <v>MAJADAPAMPA S/N</v>
          </cell>
          <cell r="I801" t="str">
            <v>Cajamarca</v>
          </cell>
          <cell r="J801" t="str">
            <v>Chetilla</v>
          </cell>
        </row>
        <row r="802">
          <cell r="A802" t="str">
            <v>1356104</v>
          </cell>
          <cell r="B802" t="str">
            <v>569389</v>
          </cell>
          <cell r="C802" t="str">
            <v>20130768</v>
          </cell>
          <cell r="D802" t="str">
            <v>821502</v>
          </cell>
          <cell r="E802" t="str">
            <v>Primaria</v>
          </cell>
          <cell r="F802" t="str">
            <v>Pública de gestión directa</v>
          </cell>
          <cell r="G802" t="str">
            <v>Sector Educación</v>
          </cell>
          <cell r="H802" t="str">
            <v>QUINUAYOC</v>
          </cell>
          <cell r="I802" t="str">
            <v>Cajamarca</v>
          </cell>
          <cell r="J802" t="str">
            <v>Chetilla</v>
          </cell>
        </row>
        <row r="803">
          <cell r="A803" t="str">
            <v>1357060</v>
          </cell>
          <cell r="B803" t="str">
            <v>570552</v>
          </cell>
          <cell r="C803" t="str">
            <v>20116099</v>
          </cell>
          <cell r="D803" t="str">
            <v>82891</v>
          </cell>
          <cell r="E803" t="str">
            <v>Inicial - Jardín</v>
          </cell>
          <cell r="F803" t="str">
            <v>Pública de gestión directa</v>
          </cell>
          <cell r="G803" t="str">
            <v>Sector Educación</v>
          </cell>
          <cell r="H803" t="str">
            <v>TAMBILLO S/N</v>
          </cell>
          <cell r="I803" t="str">
            <v>Cajamarca</v>
          </cell>
          <cell r="J803" t="str">
            <v>Chetilla</v>
          </cell>
        </row>
        <row r="804">
          <cell r="A804" t="str">
            <v>1340835</v>
          </cell>
          <cell r="B804" t="str">
            <v>511529</v>
          </cell>
          <cell r="C804" t="str">
            <v/>
          </cell>
          <cell r="D804" t="str">
            <v>TAMBILLO</v>
          </cell>
          <cell r="E804" t="str">
            <v>Secundaria</v>
          </cell>
          <cell r="F804" t="str">
            <v>Privada</v>
          </cell>
          <cell r="G804" t="str">
            <v>Comunidad</v>
          </cell>
          <cell r="H804" t="str">
            <v>TAMBILLO CASERIO</v>
          </cell>
          <cell r="I804" t="str">
            <v>Cajamarca</v>
          </cell>
          <cell r="J804" t="str">
            <v>Chetilla</v>
          </cell>
        </row>
        <row r="805">
          <cell r="A805" t="str">
            <v>1655208</v>
          </cell>
          <cell r="B805" t="str">
            <v>736883</v>
          </cell>
          <cell r="C805" t="str">
            <v>20208570</v>
          </cell>
          <cell r="D805" t="str">
            <v>810</v>
          </cell>
          <cell r="E805" t="str">
            <v>Inicial - Jardín</v>
          </cell>
          <cell r="F805" t="str">
            <v>Pública de gestión directa</v>
          </cell>
          <cell r="G805" t="str">
            <v>Sector Educación</v>
          </cell>
          <cell r="H805" t="str">
            <v>LA CADENA</v>
          </cell>
          <cell r="I805" t="str">
            <v>Cajamarca</v>
          </cell>
          <cell r="J805" t="str">
            <v>Chetilla</v>
          </cell>
        </row>
        <row r="806">
          <cell r="A806" t="str">
            <v>1655216</v>
          </cell>
          <cell r="B806" t="str">
            <v>736897</v>
          </cell>
          <cell r="C806" t="str">
            <v>20130849</v>
          </cell>
          <cell r="D806" t="str">
            <v>811</v>
          </cell>
          <cell r="E806" t="str">
            <v>Inicial - Jardín</v>
          </cell>
          <cell r="F806" t="str">
            <v>Pública de gestión directa</v>
          </cell>
          <cell r="G806" t="str">
            <v>Sector Educación</v>
          </cell>
          <cell r="H806" t="str">
            <v>CASADENSITO</v>
          </cell>
          <cell r="I806" t="str">
            <v>Cajamarca</v>
          </cell>
          <cell r="J806" t="str">
            <v>Chetilla</v>
          </cell>
        </row>
        <row r="807">
          <cell r="A807" t="str">
            <v>1655224</v>
          </cell>
          <cell r="B807" t="str">
            <v>736901</v>
          </cell>
          <cell r="C807" t="str">
            <v>20131349</v>
          </cell>
          <cell r="D807" t="str">
            <v>812</v>
          </cell>
          <cell r="E807" t="str">
            <v>Inicial - Jardín</v>
          </cell>
          <cell r="F807" t="str">
            <v>Pública de gestión directa</v>
          </cell>
          <cell r="G807" t="str">
            <v>Sector Educación</v>
          </cell>
          <cell r="H807" t="str">
            <v>EL MANZANO</v>
          </cell>
          <cell r="I807" t="str">
            <v>Cajamarca</v>
          </cell>
          <cell r="J807" t="str">
            <v>Chetilla</v>
          </cell>
        </row>
        <row r="808">
          <cell r="A808" t="str">
            <v>1655232</v>
          </cell>
          <cell r="B808" t="str">
            <v>736915</v>
          </cell>
          <cell r="C808" t="str">
            <v>20198265</v>
          </cell>
          <cell r="D808" t="str">
            <v>813</v>
          </cell>
          <cell r="E808" t="str">
            <v>Inicial - Jardín</v>
          </cell>
          <cell r="F808" t="str">
            <v>Pública de gestión directa</v>
          </cell>
          <cell r="G808" t="str">
            <v>Sector Educación</v>
          </cell>
          <cell r="H808" t="str">
            <v>QUINUAYOC</v>
          </cell>
          <cell r="I808" t="str">
            <v>Cajamarca</v>
          </cell>
          <cell r="J808" t="str">
            <v>Chetilla</v>
          </cell>
        </row>
        <row r="809">
          <cell r="A809" t="str">
            <v>1655273</v>
          </cell>
          <cell r="B809" t="str">
            <v>736958</v>
          </cell>
          <cell r="C809" t="str">
            <v>20208813</v>
          </cell>
          <cell r="D809" t="str">
            <v>774</v>
          </cell>
          <cell r="E809" t="str">
            <v>Inicial - Jardín</v>
          </cell>
          <cell r="F809" t="str">
            <v>Pública de gestión directa</v>
          </cell>
          <cell r="G809" t="str">
            <v>Sector Educación</v>
          </cell>
          <cell r="H809" t="str">
            <v>COCHAPAMPA</v>
          </cell>
          <cell r="I809" t="str">
            <v>Cajamarca</v>
          </cell>
          <cell r="J809" t="str">
            <v>Chetilla</v>
          </cell>
        </row>
        <row r="810">
          <cell r="A810" t="str">
            <v>1655281</v>
          </cell>
          <cell r="B810" t="str">
            <v>736963</v>
          </cell>
          <cell r="C810" t="str">
            <v>20209641</v>
          </cell>
          <cell r="D810" t="str">
            <v>775</v>
          </cell>
          <cell r="E810" t="str">
            <v>Inicial - Jardín</v>
          </cell>
          <cell r="F810" t="str">
            <v>Pública de gestión directa</v>
          </cell>
          <cell r="G810" t="str">
            <v>Sector Educación</v>
          </cell>
          <cell r="H810" t="str">
            <v>TUBO</v>
          </cell>
          <cell r="I810" t="str">
            <v>Cajamarca</v>
          </cell>
          <cell r="J810" t="str">
            <v>Chetilla</v>
          </cell>
        </row>
        <row r="811">
          <cell r="A811" t="str">
            <v>1658053</v>
          </cell>
          <cell r="B811" t="str">
            <v>739693</v>
          </cell>
          <cell r="C811" t="str">
            <v>20131187</v>
          </cell>
          <cell r="D811" t="str">
            <v>822</v>
          </cell>
          <cell r="E811" t="str">
            <v>Inicial - Jardín</v>
          </cell>
          <cell r="F811" t="str">
            <v>Pública de gestión directa</v>
          </cell>
          <cell r="G811" t="str">
            <v>Sector Educación</v>
          </cell>
          <cell r="H811" t="str">
            <v>JAMCATE</v>
          </cell>
          <cell r="I811" t="str">
            <v>Cajamarca</v>
          </cell>
          <cell r="J811" t="str">
            <v>Chetilla</v>
          </cell>
        </row>
        <row r="812">
          <cell r="A812" t="str">
            <v>1658319</v>
          </cell>
          <cell r="B812" t="str">
            <v>739966</v>
          </cell>
          <cell r="C812" t="str">
            <v>20209313</v>
          </cell>
          <cell r="D812" t="str">
            <v>782</v>
          </cell>
          <cell r="E812" t="str">
            <v>Inicial - Jardín</v>
          </cell>
          <cell r="F812" t="str">
            <v>Pública de gestión directa</v>
          </cell>
          <cell r="G812" t="str">
            <v>Sector Educación</v>
          </cell>
          <cell r="H812" t="str">
            <v>MAHUAYPAMPA</v>
          </cell>
          <cell r="I812" t="str">
            <v>Cajamarca</v>
          </cell>
          <cell r="J812" t="str">
            <v>Chetilla</v>
          </cell>
        </row>
        <row r="813">
          <cell r="A813" t="str">
            <v>1658327</v>
          </cell>
          <cell r="B813" t="str">
            <v>739971</v>
          </cell>
          <cell r="C813" t="str">
            <v>20208406</v>
          </cell>
          <cell r="D813" t="str">
            <v>783</v>
          </cell>
          <cell r="E813" t="str">
            <v>Inicial - Jardín</v>
          </cell>
          <cell r="F813" t="str">
            <v>Pública de gestión directa</v>
          </cell>
          <cell r="G813" t="str">
            <v>Sector Educación</v>
          </cell>
          <cell r="H813" t="str">
            <v>ALTO CHETILLA</v>
          </cell>
          <cell r="I813" t="str">
            <v>Cajamarca</v>
          </cell>
          <cell r="J813" t="str">
            <v>Chetilla</v>
          </cell>
        </row>
        <row r="814">
          <cell r="A814" t="str">
            <v>1687318</v>
          </cell>
          <cell r="B814" t="str">
            <v>095951</v>
          </cell>
          <cell r="C814" t="str">
            <v>20207663</v>
          </cell>
          <cell r="D814" t="str">
            <v>850</v>
          </cell>
          <cell r="E814" t="str">
            <v>Inicial - Jardín</v>
          </cell>
          <cell r="F814" t="str">
            <v>Pública de gestión directa</v>
          </cell>
          <cell r="G814" t="str">
            <v>Sector Educación</v>
          </cell>
          <cell r="H814" t="str">
            <v>LLULLAPUQUIO</v>
          </cell>
          <cell r="I814" t="str">
            <v>Cajamarca</v>
          </cell>
          <cell r="J814" t="str">
            <v>Chetilla</v>
          </cell>
        </row>
        <row r="815">
          <cell r="A815" t="str">
            <v>1687326</v>
          </cell>
          <cell r="B815" t="str">
            <v>095852</v>
          </cell>
          <cell r="C815" t="str">
            <v>23142351</v>
          </cell>
          <cell r="D815" t="str">
            <v>849</v>
          </cell>
          <cell r="E815" t="str">
            <v>Inicial - Jardín</v>
          </cell>
          <cell r="F815" t="str">
            <v>Pública de gestión directa</v>
          </cell>
          <cell r="G815" t="str">
            <v>Sector Educación</v>
          </cell>
          <cell r="H815" t="str">
            <v>PALTAPAMPA</v>
          </cell>
          <cell r="I815" t="str">
            <v>Cajamarca</v>
          </cell>
          <cell r="J815" t="str">
            <v>Chetilla</v>
          </cell>
        </row>
        <row r="816">
          <cell r="A816" t="str">
            <v>1693928</v>
          </cell>
          <cell r="B816" t="str">
            <v>453911</v>
          </cell>
          <cell r="C816" t="str">
            <v>20117321</v>
          </cell>
          <cell r="D816" t="str">
            <v>ATAHUALPA</v>
          </cell>
          <cell r="E816" t="str">
            <v>Secundaria</v>
          </cell>
          <cell r="F816" t="str">
            <v>Pública de gestión directa</v>
          </cell>
          <cell r="G816" t="str">
            <v>Sector Educación</v>
          </cell>
          <cell r="H816" t="str">
            <v>JAMCATE</v>
          </cell>
          <cell r="I816" t="str">
            <v>Cajamarca</v>
          </cell>
          <cell r="J816" t="str">
            <v>Chetilla</v>
          </cell>
        </row>
        <row r="817">
          <cell r="A817" t="str">
            <v>1729938</v>
          </cell>
          <cell r="B817" t="str">
            <v>807644</v>
          </cell>
          <cell r="C817" t="str">
            <v>25495330</v>
          </cell>
          <cell r="D817" t="str">
            <v>CASADENCITO</v>
          </cell>
          <cell r="E817" t="str">
            <v>Secundaria</v>
          </cell>
          <cell r="F817" t="str">
            <v>Pública de gestión directa</v>
          </cell>
          <cell r="G817" t="str">
            <v>Sector Educación</v>
          </cell>
          <cell r="H817" t="str">
            <v>CARRETERA CASADENCITO</v>
          </cell>
          <cell r="I817" t="str">
            <v>Cajamarca</v>
          </cell>
          <cell r="J817" t="str">
            <v>Chetilla</v>
          </cell>
        </row>
        <row r="818">
          <cell r="A818" t="str">
            <v>1740398</v>
          </cell>
          <cell r="B818" t="str">
            <v>815804</v>
          </cell>
          <cell r="C818" t="str">
            <v>20198672</v>
          </cell>
          <cell r="D818" t="str">
            <v>1483</v>
          </cell>
          <cell r="E818" t="str">
            <v>Inicial - Jardín</v>
          </cell>
          <cell r="F818" t="str">
            <v>Pública de gestión directa</v>
          </cell>
          <cell r="G818" t="str">
            <v>Sector Educación</v>
          </cell>
          <cell r="H818" t="str">
            <v>MAJADAPAMPA</v>
          </cell>
          <cell r="I818" t="str">
            <v>Cajamarca</v>
          </cell>
          <cell r="J818" t="str">
            <v>Chetilla</v>
          </cell>
        </row>
        <row r="819">
          <cell r="A819" t="str">
            <v>1775808</v>
          </cell>
          <cell r="B819" t="str">
            <v>095852</v>
          </cell>
          <cell r="C819" t="str">
            <v>25495098</v>
          </cell>
          <cell r="D819" t="str">
            <v>82147</v>
          </cell>
          <cell r="E819" t="str">
            <v>Secundaria</v>
          </cell>
          <cell r="F819" t="str">
            <v>Pública de gestión directa</v>
          </cell>
          <cell r="G819" t="str">
            <v>Sector Educación</v>
          </cell>
          <cell r="H819" t="str">
            <v>PALTAPAMPA</v>
          </cell>
          <cell r="I819" t="str">
            <v>Cajamarca</v>
          </cell>
          <cell r="J819" t="str">
            <v>Chetilla</v>
          </cell>
        </row>
        <row r="820">
          <cell r="A820" t="str">
            <v>1775824</v>
          </cell>
          <cell r="B820" t="str">
            <v>095908</v>
          </cell>
          <cell r="C820" t="str">
            <v>23855402</v>
          </cell>
          <cell r="D820" t="str">
            <v>82892</v>
          </cell>
          <cell r="E820" t="str">
            <v>Secundaria</v>
          </cell>
          <cell r="F820" t="str">
            <v>Pública de gestión directa</v>
          </cell>
          <cell r="G820" t="str">
            <v>Sector Educación</v>
          </cell>
          <cell r="H820" t="str">
            <v>MAHUAYPAMPA</v>
          </cell>
          <cell r="I820" t="str">
            <v>Cajamarca</v>
          </cell>
          <cell r="J820" t="str">
            <v>Chetilla</v>
          </cell>
        </row>
        <row r="821">
          <cell r="A821" t="str">
            <v>1784164</v>
          </cell>
          <cell r="B821" t="str">
            <v>095871</v>
          </cell>
          <cell r="C821" t="str">
            <v>23142015</v>
          </cell>
          <cell r="D821" t="str">
            <v>82149</v>
          </cell>
          <cell r="E821" t="str">
            <v>Secundaria</v>
          </cell>
          <cell r="F821" t="str">
            <v>Pública de gestión directa</v>
          </cell>
          <cell r="G821" t="str">
            <v>Sector Educación</v>
          </cell>
          <cell r="H821" t="str">
            <v>COCHAPAMPA</v>
          </cell>
          <cell r="I821" t="str">
            <v>Cajamarca</v>
          </cell>
          <cell r="J821" t="str">
            <v>Chetilla</v>
          </cell>
        </row>
        <row r="822">
          <cell r="A822" t="str">
            <v>3024700</v>
          </cell>
          <cell r="B822" t="str">
            <v>906559</v>
          </cell>
          <cell r="C822" t="str">
            <v>25561813</v>
          </cell>
          <cell r="D822" t="str">
            <v>MANUEL ARTURO ODRIA AMORETTI</v>
          </cell>
          <cell r="E822" t="str">
            <v>Secundaria</v>
          </cell>
          <cell r="F822" t="str">
            <v>Pública de gestión directa</v>
          </cell>
          <cell r="G822" t="str">
            <v>Sector Educación</v>
          </cell>
          <cell r="H822" t="str">
            <v>LLULLAPUQUIO</v>
          </cell>
          <cell r="I822" t="str">
            <v>Cajamarca</v>
          </cell>
          <cell r="J822" t="str">
            <v>Chetilla</v>
          </cell>
        </row>
        <row r="823">
          <cell r="A823" t="str">
            <v>0768226</v>
          </cell>
          <cell r="B823" t="str">
            <v>096007</v>
          </cell>
          <cell r="C823" t="str">
            <v>20327121</v>
          </cell>
          <cell r="D823" t="str">
            <v>133</v>
          </cell>
          <cell r="E823" t="str">
            <v>Inicial - Jardín</v>
          </cell>
          <cell r="F823" t="str">
            <v>Pública de gestión directa</v>
          </cell>
          <cell r="G823" t="str">
            <v>Sector Educación</v>
          </cell>
          <cell r="H823" t="str">
            <v>SUNCHUBAMBA</v>
          </cell>
          <cell r="I823" t="str">
            <v>Cajamarca</v>
          </cell>
          <cell r="J823" t="str">
            <v>Cospan</v>
          </cell>
        </row>
        <row r="824">
          <cell r="A824" t="str">
            <v>0768416</v>
          </cell>
          <cell r="B824" t="str">
            <v>096012</v>
          </cell>
          <cell r="C824" t="str">
            <v>23855089</v>
          </cell>
          <cell r="D824" t="str">
            <v>341 VIRGEN DEL ROSARIO</v>
          </cell>
          <cell r="E824" t="str">
            <v>Inicial - Jardín</v>
          </cell>
          <cell r="F824" t="str">
            <v>Pública de gestión directa</v>
          </cell>
          <cell r="G824" t="str">
            <v>Sector Educación</v>
          </cell>
          <cell r="H824" t="str">
            <v>SANTO DOMINGO DE CULQUIMARCA</v>
          </cell>
          <cell r="I824" t="str">
            <v>Cajamarca</v>
          </cell>
          <cell r="J824" t="str">
            <v>Cospan</v>
          </cell>
        </row>
        <row r="825">
          <cell r="A825" t="str">
            <v>0439604</v>
          </cell>
          <cell r="B825" t="str">
            <v>096125</v>
          </cell>
          <cell r="C825" t="str">
            <v>23854333</v>
          </cell>
          <cell r="D825" t="str">
            <v>82144</v>
          </cell>
          <cell r="E825" t="str">
            <v>Primaria</v>
          </cell>
          <cell r="F825" t="str">
            <v>Pública de gestión directa</v>
          </cell>
          <cell r="G825" t="str">
            <v>Sector Educación</v>
          </cell>
          <cell r="H825" t="str">
            <v>SAN MARTIN</v>
          </cell>
          <cell r="I825" t="str">
            <v>Cajamarca</v>
          </cell>
          <cell r="J825" t="str">
            <v>Cospan</v>
          </cell>
        </row>
        <row r="826">
          <cell r="A826" t="str">
            <v>0739797</v>
          </cell>
          <cell r="B826" t="str">
            <v>096253</v>
          </cell>
          <cell r="C826" t="str">
            <v>20133163</v>
          </cell>
          <cell r="D826" t="str">
            <v>821281</v>
          </cell>
          <cell r="E826" t="str">
            <v>Primaria</v>
          </cell>
          <cell r="F826" t="str">
            <v>Pública de gestión directa</v>
          </cell>
          <cell r="G826" t="str">
            <v>Sector Educación</v>
          </cell>
          <cell r="H826" t="str">
            <v>CHUGUR</v>
          </cell>
          <cell r="I826" t="str">
            <v>Cajamarca</v>
          </cell>
          <cell r="J826" t="str">
            <v>Cospan</v>
          </cell>
        </row>
        <row r="827">
          <cell r="A827" t="str">
            <v>1107804</v>
          </cell>
          <cell r="B827" t="str">
            <v>096314</v>
          </cell>
          <cell r="C827" t="str">
            <v>20116900</v>
          </cell>
          <cell r="D827" t="str">
            <v>821436</v>
          </cell>
          <cell r="E827" t="str">
            <v>Primaria</v>
          </cell>
          <cell r="F827" t="str">
            <v>Pública de gestión directa</v>
          </cell>
          <cell r="G827" t="str">
            <v>Sector Educación</v>
          </cell>
          <cell r="H827" t="str">
            <v>SUYMAT</v>
          </cell>
          <cell r="I827" t="str">
            <v>Cajamarca</v>
          </cell>
          <cell r="J827" t="str">
            <v>Cospan</v>
          </cell>
        </row>
        <row r="828">
          <cell r="A828" t="str">
            <v>1107846</v>
          </cell>
          <cell r="B828" t="str">
            <v>096328</v>
          </cell>
          <cell r="C828" t="str">
            <v>20117087</v>
          </cell>
          <cell r="D828" t="str">
            <v>821448</v>
          </cell>
          <cell r="E828" t="str">
            <v>Primaria</v>
          </cell>
          <cell r="F828" t="str">
            <v>Pública de gestión directa</v>
          </cell>
          <cell r="G828" t="str">
            <v>Sector Educación</v>
          </cell>
          <cell r="H828" t="str">
            <v>LA QUINUA SALAGUAL</v>
          </cell>
          <cell r="I828" t="str">
            <v>Cajamarca</v>
          </cell>
          <cell r="J828" t="str">
            <v>Cospan</v>
          </cell>
        </row>
        <row r="829">
          <cell r="A829" t="str">
            <v>1107887</v>
          </cell>
          <cell r="B829" t="str">
            <v>096333</v>
          </cell>
          <cell r="C829" t="str">
            <v>20117168</v>
          </cell>
          <cell r="D829" t="str">
            <v>821464</v>
          </cell>
          <cell r="E829" t="str">
            <v>Primaria</v>
          </cell>
          <cell r="F829" t="str">
            <v>Pública de gestión directa</v>
          </cell>
          <cell r="G829" t="str">
            <v>Sector Educación</v>
          </cell>
          <cell r="H829" t="str">
            <v>TUTAHUAYCO</v>
          </cell>
          <cell r="I829" t="str">
            <v>Cajamarca</v>
          </cell>
          <cell r="J829" t="str">
            <v>Cospan</v>
          </cell>
        </row>
        <row r="830">
          <cell r="A830" t="str">
            <v>1107929</v>
          </cell>
          <cell r="B830" t="str">
            <v>096347</v>
          </cell>
          <cell r="C830" t="str">
            <v>20113103</v>
          </cell>
          <cell r="D830" t="str">
            <v>821467</v>
          </cell>
          <cell r="E830" t="str">
            <v>Primaria</v>
          </cell>
          <cell r="F830" t="str">
            <v>Pública de gestión directa</v>
          </cell>
          <cell r="G830" t="str">
            <v>Sector Educación</v>
          </cell>
          <cell r="H830" t="str">
            <v>HUARIGURO ALTO</v>
          </cell>
          <cell r="I830" t="str">
            <v>Cajamarca</v>
          </cell>
          <cell r="J830" t="str">
            <v>Cospan</v>
          </cell>
        </row>
        <row r="831">
          <cell r="A831" t="str">
            <v>0648345</v>
          </cell>
          <cell r="B831" t="str">
            <v>096205</v>
          </cell>
          <cell r="C831" t="str">
            <v>20337699</v>
          </cell>
          <cell r="D831" t="str">
            <v>821179</v>
          </cell>
          <cell r="E831" t="str">
            <v>Primaria</v>
          </cell>
          <cell r="F831" t="str">
            <v>Pública de gestión directa</v>
          </cell>
          <cell r="G831" t="str">
            <v>Sector Educación</v>
          </cell>
          <cell r="H831" t="str">
            <v>SUNCHUBAMBA</v>
          </cell>
          <cell r="I831" t="str">
            <v>Cajamarca</v>
          </cell>
          <cell r="J831" t="str">
            <v>Cospan</v>
          </cell>
        </row>
        <row r="832">
          <cell r="A832" t="str">
            <v>0768457</v>
          </cell>
          <cell r="B832" t="str">
            <v>096286</v>
          </cell>
          <cell r="C832" t="str">
            <v>25496736</v>
          </cell>
          <cell r="D832" t="str">
            <v>821334</v>
          </cell>
          <cell r="E832" t="str">
            <v>Primaria</v>
          </cell>
          <cell r="F832" t="str">
            <v>Pública de gestión directa</v>
          </cell>
          <cell r="G832" t="str">
            <v>Sector Educación</v>
          </cell>
          <cell r="H832" t="str">
            <v>LAMBEDERO</v>
          </cell>
          <cell r="I832" t="str">
            <v>Cajamarca</v>
          </cell>
          <cell r="J832" t="str">
            <v>Cospan</v>
          </cell>
        </row>
        <row r="833">
          <cell r="A833" t="str">
            <v>1108885</v>
          </cell>
          <cell r="B833" t="str">
            <v>096408</v>
          </cell>
          <cell r="C833" t="str">
            <v>20334541</v>
          </cell>
          <cell r="D833" t="str">
            <v>RAMBRAN</v>
          </cell>
          <cell r="E833" t="str">
            <v>Secundaria</v>
          </cell>
          <cell r="F833" t="str">
            <v>Pública de gestión directa</v>
          </cell>
          <cell r="G833" t="str">
            <v>Sector Educación</v>
          </cell>
          <cell r="H833" t="str">
            <v>RAMBRAN</v>
          </cell>
          <cell r="I833" t="str">
            <v>Cajamarca</v>
          </cell>
          <cell r="J833" t="str">
            <v>Cospan</v>
          </cell>
        </row>
        <row r="834">
          <cell r="A834" t="str">
            <v>0728873</v>
          </cell>
          <cell r="B834" t="str">
            <v>096385</v>
          </cell>
          <cell r="C834" t="str">
            <v>24049116</v>
          </cell>
          <cell r="D834" t="str">
            <v>SAN JUAN BAUTISTA</v>
          </cell>
          <cell r="E834" t="str">
            <v>Secundaria</v>
          </cell>
          <cell r="F834" t="str">
            <v>Pública de gestión directa</v>
          </cell>
          <cell r="G834" t="str">
            <v>Sector Educación</v>
          </cell>
          <cell r="H834" t="str">
            <v>CAMPODEN</v>
          </cell>
          <cell r="I834" t="str">
            <v>Cajamarca</v>
          </cell>
          <cell r="J834" t="str">
            <v>Cospan</v>
          </cell>
        </row>
        <row r="835">
          <cell r="A835" t="str">
            <v>0526236</v>
          </cell>
          <cell r="B835" t="str">
            <v>096371</v>
          </cell>
          <cell r="C835" t="str">
            <v>20356571</v>
          </cell>
          <cell r="D835" t="str">
            <v>VICTOR RAUL HAYA DE LA TORRE</v>
          </cell>
          <cell r="E835" t="str">
            <v>Secundaria</v>
          </cell>
          <cell r="F835" t="str">
            <v>Pública de gestión directa</v>
          </cell>
          <cell r="G835" t="str">
            <v>Sector Educación</v>
          </cell>
          <cell r="H835" t="str">
            <v>SUNCHUBAMBA</v>
          </cell>
          <cell r="I835" t="str">
            <v>Cajamarca</v>
          </cell>
          <cell r="J835" t="str">
            <v>Cospan</v>
          </cell>
        </row>
        <row r="836">
          <cell r="A836" t="str">
            <v>0581355</v>
          </cell>
          <cell r="B836" t="str">
            <v>096366</v>
          </cell>
          <cell r="C836" t="str">
            <v>20336110</v>
          </cell>
          <cell r="D836" t="str">
            <v>SAN JOSE</v>
          </cell>
          <cell r="E836" t="str">
            <v>Secundaria</v>
          </cell>
          <cell r="F836" t="str">
            <v>Pública de gestión directa</v>
          </cell>
          <cell r="G836" t="str">
            <v>Sector Educación</v>
          </cell>
          <cell r="H836" t="str">
            <v>JIRON BOLIVAR S/N</v>
          </cell>
          <cell r="I836" t="str">
            <v>Cajamarca</v>
          </cell>
          <cell r="J836" t="str">
            <v>Cospan</v>
          </cell>
        </row>
        <row r="837">
          <cell r="A837" t="str">
            <v>0439406</v>
          </cell>
          <cell r="B837" t="str">
            <v>096050</v>
          </cell>
          <cell r="C837" t="str">
            <v>24680312</v>
          </cell>
          <cell r="D837" t="str">
            <v>82046</v>
          </cell>
          <cell r="E837" t="str">
            <v>Primaria</v>
          </cell>
          <cell r="F837" t="str">
            <v>Pública de gestión directa</v>
          </cell>
          <cell r="G837" t="str">
            <v>Sector Educación</v>
          </cell>
          <cell r="H837" t="str">
            <v>SIRACAT</v>
          </cell>
          <cell r="I837" t="str">
            <v>Cajamarca</v>
          </cell>
          <cell r="J837" t="str">
            <v>Cospan</v>
          </cell>
        </row>
        <row r="838">
          <cell r="A838" t="str">
            <v>1107648</v>
          </cell>
          <cell r="B838" t="str">
            <v>096088</v>
          </cell>
          <cell r="C838" t="str">
            <v>23853426</v>
          </cell>
          <cell r="D838" t="str">
            <v>82139</v>
          </cell>
          <cell r="E838" t="str">
            <v>Primaria</v>
          </cell>
          <cell r="F838" t="str">
            <v>Pública de gestión directa</v>
          </cell>
          <cell r="G838" t="str">
            <v>Sector Educación</v>
          </cell>
          <cell r="H838" t="str">
            <v>PAUCAS</v>
          </cell>
          <cell r="I838" t="str">
            <v>Cajamarca</v>
          </cell>
          <cell r="J838" t="str">
            <v>Cospan</v>
          </cell>
        </row>
        <row r="839">
          <cell r="A839" t="str">
            <v>1107689</v>
          </cell>
          <cell r="B839" t="str">
            <v>096093</v>
          </cell>
          <cell r="C839" t="str">
            <v>23854090</v>
          </cell>
          <cell r="D839" t="str">
            <v>82141</v>
          </cell>
          <cell r="E839" t="str">
            <v>Primaria</v>
          </cell>
          <cell r="F839" t="str">
            <v>Pública de gestión directa</v>
          </cell>
          <cell r="G839" t="str">
            <v>Sector Educación</v>
          </cell>
          <cell r="H839" t="str">
            <v>TAYAL</v>
          </cell>
          <cell r="I839" t="str">
            <v>Cajamarca</v>
          </cell>
          <cell r="J839" t="str">
            <v>Cospan</v>
          </cell>
        </row>
        <row r="840">
          <cell r="A840" t="str">
            <v>0439612</v>
          </cell>
          <cell r="B840" t="str">
            <v>096130</v>
          </cell>
          <cell r="C840" t="str">
            <v>20340721</v>
          </cell>
          <cell r="D840" t="str">
            <v>82145</v>
          </cell>
          <cell r="E840" t="str">
            <v>Primaria</v>
          </cell>
          <cell r="F840" t="str">
            <v>Pública de gestión directa</v>
          </cell>
          <cell r="G840" t="str">
            <v>Sector Educación</v>
          </cell>
          <cell r="H840" t="str">
            <v>SANTA</v>
          </cell>
          <cell r="I840" t="str">
            <v>Cajamarca</v>
          </cell>
          <cell r="J840" t="str">
            <v>Cospan</v>
          </cell>
        </row>
        <row r="841">
          <cell r="A841" t="str">
            <v>0439984</v>
          </cell>
          <cell r="B841" t="str">
            <v>096154</v>
          </cell>
          <cell r="C841" t="str">
            <v>20306173</v>
          </cell>
          <cell r="D841" t="str">
            <v>82875</v>
          </cell>
          <cell r="E841" t="str">
            <v>Primaria</v>
          </cell>
          <cell r="F841" t="str">
            <v>Pública de gestión directa</v>
          </cell>
          <cell r="G841" t="str">
            <v>Sector Educación</v>
          </cell>
          <cell r="H841" t="str">
            <v>SANTO DOMINGO DE CULQUIMARCA</v>
          </cell>
          <cell r="I841" t="str">
            <v>Cajamarca</v>
          </cell>
          <cell r="J841" t="str">
            <v>Cospan</v>
          </cell>
        </row>
        <row r="842">
          <cell r="A842" t="str">
            <v>0739870</v>
          </cell>
          <cell r="B842" t="str">
            <v>096272</v>
          </cell>
          <cell r="C842" t="str">
            <v>20210796</v>
          </cell>
          <cell r="D842" t="str">
            <v>821323</v>
          </cell>
          <cell r="E842" t="str">
            <v>Primaria</v>
          </cell>
          <cell r="F842" t="str">
            <v>Pública de gestión directa</v>
          </cell>
          <cell r="G842" t="str">
            <v>Sector Educación</v>
          </cell>
          <cell r="H842" t="str">
            <v>SALAGUAL</v>
          </cell>
          <cell r="I842" t="str">
            <v>Cajamarca</v>
          </cell>
          <cell r="J842" t="str">
            <v>Cospan</v>
          </cell>
        </row>
        <row r="843">
          <cell r="A843" t="str">
            <v>0768465</v>
          </cell>
          <cell r="B843" t="str">
            <v>096291</v>
          </cell>
          <cell r="C843" t="str">
            <v>23141930</v>
          </cell>
          <cell r="D843" t="str">
            <v>821337</v>
          </cell>
          <cell r="E843" t="str">
            <v>Primaria</v>
          </cell>
          <cell r="F843" t="str">
            <v>Pública de gestión directa</v>
          </cell>
          <cell r="G843" t="str">
            <v>Sector Educación</v>
          </cell>
          <cell r="H843" t="str">
            <v>CHIGDEN</v>
          </cell>
          <cell r="I843" t="str">
            <v>Cajamarca</v>
          </cell>
          <cell r="J843" t="str">
            <v>Cospan</v>
          </cell>
        </row>
        <row r="844">
          <cell r="A844" t="str">
            <v>0696138</v>
          </cell>
          <cell r="B844" t="str">
            <v>096229</v>
          </cell>
          <cell r="C844" t="str">
            <v>20111461</v>
          </cell>
          <cell r="D844" t="str">
            <v>821202</v>
          </cell>
          <cell r="E844" t="str">
            <v>Primaria</v>
          </cell>
          <cell r="F844" t="str">
            <v>Pública de gestión directa</v>
          </cell>
          <cell r="G844" t="str">
            <v>Sector Educación</v>
          </cell>
          <cell r="H844" t="str">
            <v>LAS PAMPAS</v>
          </cell>
          <cell r="I844" t="str">
            <v>Cajamarca</v>
          </cell>
          <cell r="J844" t="str">
            <v>Cospan</v>
          </cell>
        </row>
        <row r="845">
          <cell r="A845" t="str">
            <v>1107721</v>
          </cell>
          <cell r="B845" t="str">
            <v>096111</v>
          </cell>
          <cell r="C845" t="str">
            <v>23854740</v>
          </cell>
          <cell r="D845" t="str">
            <v>82143</v>
          </cell>
          <cell r="E845" t="str">
            <v>Primaria</v>
          </cell>
          <cell r="F845" t="str">
            <v>Pública de gestión directa</v>
          </cell>
          <cell r="G845" t="str">
            <v>Sector Educación</v>
          </cell>
          <cell r="H845" t="str">
            <v>SIGUISPAMPA</v>
          </cell>
          <cell r="I845" t="str">
            <v>Cajamarca</v>
          </cell>
          <cell r="J845" t="str">
            <v>Cospan</v>
          </cell>
        </row>
        <row r="846">
          <cell r="A846" t="str">
            <v>0439547</v>
          </cell>
          <cell r="B846" t="str">
            <v>096074</v>
          </cell>
          <cell r="C846" t="str">
            <v>23848651</v>
          </cell>
          <cell r="D846" t="str">
            <v>82138</v>
          </cell>
          <cell r="E846" t="str">
            <v>Primaria</v>
          </cell>
          <cell r="F846" t="str">
            <v>Pública de gestión directa</v>
          </cell>
          <cell r="G846" t="str">
            <v>Sector Educación</v>
          </cell>
          <cell r="H846" t="str">
            <v>SAN JORGE</v>
          </cell>
          <cell r="I846" t="str">
            <v>Cajamarca</v>
          </cell>
          <cell r="J846" t="str">
            <v>Cospan</v>
          </cell>
        </row>
        <row r="847">
          <cell r="A847" t="str">
            <v>0439398</v>
          </cell>
          <cell r="B847" t="str">
            <v>096045</v>
          </cell>
          <cell r="C847" t="str">
            <v>26381614</v>
          </cell>
          <cell r="D847" t="str">
            <v>82045</v>
          </cell>
          <cell r="E847" t="str">
            <v>Primaria</v>
          </cell>
          <cell r="F847" t="str">
            <v>Pública de gestión directa</v>
          </cell>
          <cell r="G847" t="str">
            <v>Sector Educación</v>
          </cell>
          <cell r="H847" t="str">
            <v>CAMPODEN</v>
          </cell>
          <cell r="I847" t="str">
            <v>Cajamarca</v>
          </cell>
          <cell r="J847" t="str">
            <v>Cospan</v>
          </cell>
        </row>
        <row r="848">
          <cell r="A848" t="str">
            <v>0439380</v>
          </cell>
          <cell r="B848" t="str">
            <v>096031</v>
          </cell>
          <cell r="C848" t="str">
            <v>20328037</v>
          </cell>
          <cell r="D848" t="str">
            <v>82044</v>
          </cell>
          <cell r="E848" t="str">
            <v>Primaria</v>
          </cell>
          <cell r="F848" t="str">
            <v>Pública de gestión directa</v>
          </cell>
          <cell r="G848" t="str">
            <v>Sector Educación</v>
          </cell>
          <cell r="H848" t="str">
            <v>HUACANAL</v>
          </cell>
          <cell r="I848" t="str">
            <v>Cajamarca</v>
          </cell>
          <cell r="J848" t="str">
            <v>Cospan</v>
          </cell>
        </row>
        <row r="849">
          <cell r="A849" t="str">
            <v>0439372</v>
          </cell>
          <cell r="B849" t="str">
            <v>096026</v>
          </cell>
          <cell r="C849" t="str">
            <v>24679187</v>
          </cell>
          <cell r="D849" t="str">
            <v>82043</v>
          </cell>
          <cell r="E849" t="str">
            <v>Primaria</v>
          </cell>
          <cell r="F849" t="str">
            <v>Pública de gestión directa</v>
          </cell>
          <cell r="G849" t="str">
            <v>Sector Educación</v>
          </cell>
          <cell r="H849" t="str">
            <v>COSPAN</v>
          </cell>
          <cell r="I849" t="str">
            <v>Cajamarca</v>
          </cell>
          <cell r="J849" t="str">
            <v>Cospan</v>
          </cell>
        </row>
        <row r="850">
          <cell r="A850" t="str">
            <v>0505875</v>
          </cell>
          <cell r="B850" t="str">
            <v>096173</v>
          </cell>
          <cell r="C850" t="str">
            <v>20305916</v>
          </cell>
          <cell r="D850" t="str">
            <v>82956</v>
          </cell>
          <cell r="E850" t="str">
            <v>Primaria</v>
          </cell>
          <cell r="F850" t="str">
            <v>Pública de gestión directa</v>
          </cell>
          <cell r="G850" t="str">
            <v>Sector Educación</v>
          </cell>
          <cell r="H850" t="str">
            <v>CALMON</v>
          </cell>
          <cell r="I850" t="str">
            <v>Cajamarca</v>
          </cell>
          <cell r="J850" t="str">
            <v>Cospan</v>
          </cell>
        </row>
        <row r="851">
          <cell r="A851" t="str">
            <v>0505776</v>
          </cell>
          <cell r="B851" t="str">
            <v>096168</v>
          </cell>
          <cell r="C851" t="str">
            <v>20338687</v>
          </cell>
          <cell r="D851" t="str">
            <v>82953</v>
          </cell>
          <cell r="E851" t="str">
            <v>Primaria</v>
          </cell>
          <cell r="F851" t="str">
            <v>Pública de gestión directa</v>
          </cell>
          <cell r="G851" t="str">
            <v>Sector Educación</v>
          </cell>
          <cell r="H851" t="str">
            <v>EL CERRO</v>
          </cell>
          <cell r="I851" t="str">
            <v>Cajamarca</v>
          </cell>
          <cell r="J851" t="str">
            <v>Cospan</v>
          </cell>
        </row>
        <row r="852">
          <cell r="A852" t="str">
            <v>1107762</v>
          </cell>
          <cell r="B852" t="str">
            <v>096149</v>
          </cell>
          <cell r="C852" t="str">
            <v>20306904</v>
          </cell>
          <cell r="D852" t="str">
            <v>82146</v>
          </cell>
          <cell r="E852" t="str">
            <v>Primaria</v>
          </cell>
          <cell r="F852" t="str">
            <v>Pública de gestión directa</v>
          </cell>
          <cell r="G852" t="str">
            <v>Sector Educación</v>
          </cell>
          <cell r="H852" t="str">
            <v>RAMBRAN</v>
          </cell>
          <cell r="I852" t="str">
            <v>Cajamarca</v>
          </cell>
          <cell r="J852" t="str">
            <v>Cospan</v>
          </cell>
        </row>
        <row r="853">
          <cell r="A853" t="str">
            <v>0696088</v>
          </cell>
          <cell r="B853" t="str">
            <v>096210</v>
          </cell>
          <cell r="C853" t="str">
            <v>24677028</v>
          </cell>
          <cell r="D853" t="str">
            <v>821184</v>
          </cell>
          <cell r="E853" t="str">
            <v>Primaria</v>
          </cell>
          <cell r="F853" t="str">
            <v>Pública de gestión directa</v>
          </cell>
          <cell r="G853" t="str">
            <v>Sector Educación</v>
          </cell>
          <cell r="H853" t="str">
            <v>EL REJO</v>
          </cell>
          <cell r="I853" t="str">
            <v>Cajamarca</v>
          </cell>
          <cell r="J853" t="str">
            <v>Cospan</v>
          </cell>
        </row>
        <row r="854">
          <cell r="A854" t="str">
            <v>0635748</v>
          </cell>
          <cell r="B854" t="str">
            <v>096187</v>
          </cell>
          <cell r="C854" t="str">
            <v>20307242</v>
          </cell>
          <cell r="D854" t="str">
            <v>821147</v>
          </cell>
          <cell r="E854" t="str">
            <v>Primaria</v>
          </cell>
          <cell r="F854" t="str">
            <v>Pública de gestión directa</v>
          </cell>
          <cell r="G854" t="str">
            <v>Sector Educación</v>
          </cell>
          <cell r="H854" t="str">
            <v>CASIPE</v>
          </cell>
          <cell r="I854" t="str">
            <v>Cajamarca</v>
          </cell>
          <cell r="J854" t="str">
            <v>Cospan</v>
          </cell>
        </row>
        <row r="855">
          <cell r="A855" t="str">
            <v>0739813</v>
          </cell>
          <cell r="B855" t="str">
            <v>096267</v>
          </cell>
          <cell r="C855" t="str">
            <v>20210613</v>
          </cell>
          <cell r="D855" t="str">
            <v>821298</v>
          </cell>
          <cell r="E855" t="str">
            <v>Primaria</v>
          </cell>
          <cell r="F855" t="str">
            <v>Pública de gestión directa</v>
          </cell>
          <cell r="G855" t="str">
            <v>Sector Educación</v>
          </cell>
          <cell r="H855" t="str">
            <v>CHIUCHIN</v>
          </cell>
          <cell r="I855" t="str">
            <v>Cajamarca</v>
          </cell>
          <cell r="J855" t="str">
            <v>Cospan</v>
          </cell>
        </row>
        <row r="856">
          <cell r="A856" t="str">
            <v>0439588</v>
          </cell>
          <cell r="B856" t="str">
            <v>096106</v>
          </cell>
          <cell r="C856" t="str">
            <v>24684113</v>
          </cell>
          <cell r="D856" t="str">
            <v>82142</v>
          </cell>
          <cell r="E856" t="str">
            <v>Primaria</v>
          </cell>
          <cell r="F856" t="str">
            <v>Pública de gestión directa</v>
          </cell>
          <cell r="G856" t="str">
            <v>Sector Educación</v>
          </cell>
          <cell r="H856" t="str">
            <v>HUARIGURO BAJO</v>
          </cell>
          <cell r="I856" t="str">
            <v>Cajamarca</v>
          </cell>
          <cell r="J856" t="str">
            <v>Cospan</v>
          </cell>
        </row>
        <row r="857">
          <cell r="A857" t="str">
            <v>0768804</v>
          </cell>
          <cell r="B857" t="str">
            <v>096309</v>
          </cell>
          <cell r="C857" t="str">
            <v>20336455</v>
          </cell>
          <cell r="D857" t="str">
            <v>821387</v>
          </cell>
          <cell r="E857" t="str">
            <v>Primaria</v>
          </cell>
          <cell r="F857" t="str">
            <v>Pública de gestión directa</v>
          </cell>
          <cell r="G857" t="str">
            <v>Sector Educación</v>
          </cell>
          <cell r="H857" t="str">
            <v>LA COLPA</v>
          </cell>
          <cell r="I857" t="str">
            <v>Cajamarca</v>
          </cell>
          <cell r="J857" t="str">
            <v>Cospan</v>
          </cell>
        </row>
        <row r="858">
          <cell r="A858" t="str">
            <v>0728782</v>
          </cell>
          <cell r="B858" t="str">
            <v>096234</v>
          </cell>
          <cell r="C858" t="str">
            <v>20111534</v>
          </cell>
          <cell r="D858" t="str">
            <v>821244</v>
          </cell>
          <cell r="E858" t="str">
            <v>Primaria</v>
          </cell>
          <cell r="F858" t="str">
            <v>Pública de gestión directa</v>
          </cell>
          <cell r="G858" t="str">
            <v>Sector Educación</v>
          </cell>
          <cell r="H858" t="str">
            <v>FALSO POTRERO</v>
          </cell>
          <cell r="I858" t="str">
            <v>Cajamarca</v>
          </cell>
          <cell r="J858" t="str">
            <v>Cospan</v>
          </cell>
        </row>
        <row r="859">
          <cell r="A859" t="str">
            <v>0439539</v>
          </cell>
          <cell r="B859" t="str">
            <v>096069</v>
          </cell>
          <cell r="C859" t="str">
            <v>23850451</v>
          </cell>
          <cell r="D859" t="str">
            <v>82137</v>
          </cell>
          <cell r="E859" t="str">
            <v>Primaria</v>
          </cell>
          <cell r="F859" t="str">
            <v>Pública de gestión directa</v>
          </cell>
          <cell r="G859" t="str">
            <v>Sector Educación</v>
          </cell>
          <cell r="H859" t="str">
            <v>CULQUIMARCA</v>
          </cell>
          <cell r="I859" t="str">
            <v>Cajamarca</v>
          </cell>
          <cell r="J859" t="str">
            <v>Cospan</v>
          </cell>
        </row>
        <row r="860">
          <cell r="A860" t="str">
            <v>0641084</v>
          </cell>
          <cell r="B860" t="str">
            <v>096192</v>
          </cell>
          <cell r="C860" t="str">
            <v>20308567</v>
          </cell>
          <cell r="D860" t="str">
            <v>821148</v>
          </cell>
          <cell r="E860" t="str">
            <v>Primaria</v>
          </cell>
          <cell r="F860" t="str">
            <v>Pública de gestión directa</v>
          </cell>
          <cell r="G860" t="str">
            <v>Sector Educación</v>
          </cell>
          <cell r="H860" t="str">
            <v>EL AHIJADERO</v>
          </cell>
          <cell r="I860" t="str">
            <v>Cajamarca</v>
          </cell>
          <cell r="J860" t="str">
            <v>Cospan</v>
          </cell>
        </row>
        <row r="861">
          <cell r="A861" t="str">
            <v>0768861</v>
          </cell>
          <cell r="B861" t="str">
            <v>096390</v>
          </cell>
          <cell r="C861" t="str">
            <v>23848732</v>
          </cell>
          <cell r="D861" t="str">
            <v>SAN JORGE</v>
          </cell>
          <cell r="E861" t="str">
            <v>Secundaria</v>
          </cell>
          <cell r="F861" t="str">
            <v>Pública de gestión directa</v>
          </cell>
          <cell r="G861" t="str">
            <v>Sector Educación</v>
          </cell>
          <cell r="H861" t="str">
            <v>SAN JORGE</v>
          </cell>
          <cell r="I861" t="str">
            <v>Cajamarca</v>
          </cell>
          <cell r="J861" t="str">
            <v>Cospan</v>
          </cell>
        </row>
        <row r="862">
          <cell r="A862" t="str">
            <v>0442657</v>
          </cell>
          <cell r="B862" t="str">
            <v>568945</v>
          </cell>
          <cell r="C862" t="str">
            <v>20111127</v>
          </cell>
          <cell r="D862" t="str">
            <v>031</v>
          </cell>
          <cell r="E862" t="str">
            <v>Inicial - Jardín</v>
          </cell>
          <cell r="F862" t="str">
            <v>Pública de gestión directa</v>
          </cell>
          <cell r="G862" t="str">
            <v>Sector Educación</v>
          </cell>
          <cell r="H862" t="str">
            <v>COSPAN</v>
          </cell>
          <cell r="I862" t="str">
            <v>Cajamarca</v>
          </cell>
          <cell r="J862" t="str">
            <v>Cospan</v>
          </cell>
        </row>
        <row r="863">
          <cell r="A863" t="str">
            <v>1356112</v>
          </cell>
          <cell r="B863" t="str">
            <v>569394</v>
          </cell>
          <cell r="C863" t="str">
            <v>20113448</v>
          </cell>
          <cell r="D863" t="str">
            <v>821503</v>
          </cell>
          <cell r="E863" t="str">
            <v>Primaria</v>
          </cell>
          <cell r="F863" t="str">
            <v>Pública de gestión directa</v>
          </cell>
          <cell r="G863" t="str">
            <v>Sector Educación</v>
          </cell>
          <cell r="H863" t="str">
            <v>LA CORONILLA</v>
          </cell>
          <cell r="I863" t="str">
            <v>Cajamarca</v>
          </cell>
          <cell r="J863" t="str">
            <v>Cospan</v>
          </cell>
        </row>
        <row r="864">
          <cell r="A864" t="str">
            <v>1356179</v>
          </cell>
          <cell r="B864" t="str">
            <v>569450</v>
          </cell>
          <cell r="C864" t="str">
            <v>20340983</v>
          </cell>
          <cell r="D864" t="str">
            <v>821509</v>
          </cell>
          <cell r="E864" t="str">
            <v>Primaria</v>
          </cell>
          <cell r="F864" t="str">
            <v>Pública de gestión directa</v>
          </cell>
          <cell r="G864" t="str">
            <v>Sector Educación</v>
          </cell>
          <cell r="H864" t="str">
            <v>HUAYLLABAMBA</v>
          </cell>
          <cell r="I864" t="str">
            <v>Cajamarca</v>
          </cell>
          <cell r="J864" t="str">
            <v>Cospan</v>
          </cell>
        </row>
        <row r="865">
          <cell r="A865" t="str">
            <v>1356187</v>
          </cell>
          <cell r="B865" t="str">
            <v>569469</v>
          </cell>
          <cell r="C865" t="str">
            <v>20111615</v>
          </cell>
          <cell r="D865" t="str">
            <v>821510</v>
          </cell>
          <cell r="E865" t="str">
            <v>Primaria</v>
          </cell>
          <cell r="F865" t="str">
            <v>Pública de gestión directa</v>
          </cell>
          <cell r="G865" t="str">
            <v>Sector Educación</v>
          </cell>
          <cell r="H865" t="str">
            <v>CASIPE BAJO</v>
          </cell>
          <cell r="I865" t="str">
            <v>Cajamarca</v>
          </cell>
          <cell r="J865" t="str">
            <v>Cospan</v>
          </cell>
        </row>
        <row r="866">
          <cell r="A866" t="str">
            <v>0739789</v>
          </cell>
          <cell r="B866" t="str">
            <v>096248</v>
          </cell>
          <cell r="C866" t="str">
            <v>26381207</v>
          </cell>
          <cell r="D866" t="str">
            <v>821280</v>
          </cell>
          <cell r="E866" t="str">
            <v>Primaria</v>
          </cell>
          <cell r="F866" t="str">
            <v>Pública de gestión directa</v>
          </cell>
          <cell r="G866" t="str">
            <v>Sector Educación</v>
          </cell>
          <cell r="H866" t="str">
            <v>HUAYOBAMBA</v>
          </cell>
          <cell r="I866" t="str">
            <v>Cajamarca</v>
          </cell>
          <cell r="J866" t="str">
            <v>Cospan</v>
          </cell>
        </row>
        <row r="867">
          <cell r="A867" t="str">
            <v>1356872</v>
          </cell>
          <cell r="B867" t="str">
            <v>570217</v>
          </cell>
          <cell r="C867" t="str">
            <v>23852764</v>
          </cell>
          <cell r="D867" t="str">
            <v>821536</v>
          </cell>
          <cell r="E867" t="str">
            <v>Primaria</v>
          </cell>
          <cell r="F867" t="str">
            <v>Pública de gestión directa</v>
          </cell>
          <cell r="G867" t="str">
            <v>Sector Educación</v>
          </cell>
          <cell r="H867" t="str">
            <v>EL CEPO</v>
          </cell>
          <cell r="I867" t="str">
            <v>Cajamarca</v>
          </cell>
          <cell r="J867" t="str">
            <v>Cospan</v>
          </cell>
        </row>
        <row r="868">
          <cell r="A868" t="str">
            <v>1357003</v>
          </cell>
          <cell r="B868" t="str">
            <v>570496</v>
          </cell>
          <cell r="C868" t="str">
            <v>24676528</v>
          </cell>
          <cell r="D868" t="str">
            <v>SAN CARLOS</v>
          </cell>
          <cell r="E868" t="str">
            <v>Secundaria</v>
          </cell>
          <cell r="F868" t="str">
            <v>Pública de gestión directa</v>
          </cell>
          <cell r="G868" t="str">
            <v>Sector Educación</v>
          </cell>
          <cell r="H868" t="str">
            <v>SALAGUAL CASERIO</v>
          </cell>
          <cell r="I868" t="str">
            <v>Cajamarca</v>
          </cell>
          <cell r="J868" t="str">
            <v>Cospan</v>
          </cell>
        </row>
        <row r="869">
          <cell r="A869" t="str">
            <v>1303817</v>
          </cell>
          <cell r="B869" t="str">
            <v>080780</v>
          </cell>
          <cell r="C869" t="str">
            <v/>
          </cell>
          <cell r="D869" t="str">
            <v>JUAN VELASCO ALVARADO</v>
          </cell>
          <cell r="E869" t="str">
            <v>Secundaria</v>
          </cell>
          <cell r="F869" t="str">
            <v>Privada</v>
          </cell>
          <cell r="G869" t="str">
            <v>Comunidad</v>
          </cell>
          <cell r="H869" t="str">
            <v>SANTO DOMINGO DE CULQUIMARCA</v>
          </cell>
          <cell r="I869" t="str">
            <v>Cajamarca</v>
          </cell>
          <cell r="J869" t="str">
            <v>Cospan</v>
          </cell>
        </row>
        <row r="870">
          <cell r="A870" t="str">
            <v>1327238</v>
          </cell>
          <cell r="B870" t="str">
            <v>454835</v>
          </cell>
          <cell r="C870" t="str">
            <v>20324805</v>
          </cell>
          <cell r="D870" t="str">
            <v>SIRACAT</v>
          </cell>
          <cell r="E870" t="str">
            <v>Secundaria</v>
          </cell>
          <cell r="F870" t="str">
            <v>Pública de gestión directa</v>
          </cell>
          <cell r="G870" t="str">
            <v>Sector Educación</v>
          </cell>
          <cell r="H870" t="str">
            <v>SIRACAT</v>
          </cell>
          <cell r="I870" t="str">
            <v>Cajamarca</v>
          </cell>
          <cell r="J870" t="str">
            <v>Cospan</v>
          </cell>
        </row>
        <row r="871">
          <cell r="A871" t="str">
            <v>1408905</v>
          </cell>
          <cell r="B871" t="str">
            <v>560727</v>
          </cell>
          <cell r="C871" t="str">
            <v>20324724</v>
          </cell>
          <cell r="D871" t="str">
            <v>JUAN JULIO ZARATE DOYLE</v>
          </cell>
          <cell r="E871" t="str">
            <v>Secundaria</v>
          </cell>
          <cell r="F871" t="str">
            <v>Pública de gestión directa</v>
          </cell>
          <cell r="G871" t="str">
            <v>Sector Educación</v>
          </cell>
          <cell r="H871" t="str">
            <v>CULQUIMARCA</v>
          </cell>
          <cell r="I871" t="str">
            <v>Cajamarca</v>
          </cell>
          <cell r="J871" t="str">
            <v>Cospan</v>
          </cell>
        </row>
        <row r="872">
          <cell r="A872" t="str">
            <v>1411776</v>
          </cell>
          <cell r="B872" t="str">
            <v>569011</v>
          </cell>
          <cell r="C872" t="str">
            <v>23853183</v>
          </cell>
          <cell r="D872" t="str">
            <v>821475</v>
          </cell>
          <cell r="E872" t="str">
            <v>Primaria</v>
          </cell>
          <cell r="F872" t="str">
            <v>Pública de gestión directa</v>
          </cell>
          <cell r="G872" t="str">
            <v>Sector Educación</v>
          </cell>
          <cell r="H872" t="str">
            <v>HUAYCOT</v>
          </cell>
          <cell r="I872" t="str">
            <v>Cajamarca</v>
          </cell>
          <cell r="J872" t="str">
            <v>Cospan</v>
          </cell>
        </row>
        <row r="873">
          <cell r="A873" t="str">
            <v>2544606</v>
          </cell>
          <cell r="B873" t="str">
            <v/>
          </cell>
          <cell r="C873" t="str">
            <v/>
          </cell>
          <cell r="D873" t="str">
            <v>CASAIZ</v>
          </cell>
          <cell r="E873" t="str">
            <v>Inicial No Escolarizado</v>
          </cell>
          <cell r="F873" t="str">
            <v>Pública de gestión directa</v>
          </cell>
          <cell r="G873" t="str">
            <v>Sector Educación</v>
          </cell>
          <cell r="H873" t="str">
            <v>CASAIZ</v>
          </cell>
          <cell r="I873" t="str">
            <v>Cajamarca</v>
          </cell>
          <cell r="J873" t="str">
            <v>Cospan</v>
          </cell>
        </row>
        <row r="874">
          <cell r="A874" t="str">
            <v>1617307</v>
          </cell>
          <cell r="B874" t="str">
            <v>569450</v>
          </cell>
          <cell r="C874" t="str">
            <v>20340983</v>
          </cell>
          <cell r="D874" t="str">
            <v>821509</v>
          </cell>
          <cell r="E874" t="str">
            <v>Inicial - Jardín</v>
          </cell>
          <cell r="F874" t="str">
            <v>Pública de gestión directa</v>
          </cell>
          <cell r="G874" t="str">
            <v>Sector Educación</v>
          </cell>
          <cell r="H874" t="str">
            <v>HUAYLLABAMBA</v>
          </cell>
          <cell r="I874" t="str">
            <v>Cajamarca</v>
          </cell>
          <cell r="J874" t="str">
            <v>Cospan</v>
          </cell>
        </row>
        <row r="875">
          <cell r="A875" t="str">
            <v>1627512</v>
          </cell>
          <cell r="B875" t="str">
            <v>693242</v>
          </cell>
          <cell r="C875" t="str">
            <v>20117737</v>
          </cell>
          <cell r="D875" t="str">
            <v>764</v>
          </cell>
          <cell r="E875" t="str">
            <v>Inicial - Jardín</v>
          </cell>
          <cell r="F875" t="str">
            <v>Pública de gestión directa</v>
          </cell>
          <cell r="G875" t="str">
            <v>Sector Educación</v>
          </cell>
          <cell r="H875" t="str">
            <v>CHIGDEN</v>
          </cell>
          <cell r="I875" t="str">
            <v>Cajamarca</v>
          </cell>
          <cell r="J875" t="str">
            <v>Cospan</v>
          </cell>
        </row>
        <row r="876">
          <cell r="A876" t="str">
            <v>1627520</v>
          </cell>
          <cell r="B876" t="str">
            <v>693256</v>
          </cell>
          <cell r="C876" t="str">
            <v>25494342</v>
          </cell>
          <cell r="D876" t="str">
            <v>HUAICOT</v>
          </cell>
          <cell r="E876" t="str">
            <v>Inicial - Jardín</v>
          </cell>
          <cell r="F876" t="str">
            <v>Pública de gestión directa</v>
          </cell>
          <cell r="G876" t="str">
            <v>Sector Educación</v>
          </cell>
          <cell r="H876" t="str">
            <v>HUAYCOT</v>
          </cell>
          <cell r="I876" t="str">
            <v>Cajamarca</v>
          </cell>
          <cell r="J876" t="str">
            <v>Cospan</v>
          </cell>
        </row>
        <row r="877">
          <cell r="A877" t="str">
            <v>1655133</v>
          </cell>
          <cell r="B877" t="str">
            <v>736816</v>
          </cell>
          <cell r="C877" t="str">
            <v>20124660</v>
          </cell>
          <cell r="D877" t="str">
            <v>802</v>
          </cell>
          <cell r="E877" t="str">
            <v>Inicial - Jardín</v>
          </cell>
          <cell r="F877" t="str">
            <v>Pública de gestión directa</v>
          </cell>
          <cell r="G877" t="str">
            <v>Sector Educación</v>
          </cell>
          <cell r="H877" t="str">
            <v>EL AHIJADERO</v>
          </cell>
          <cell r="I877" t="str">
            <v>Cajamarca</v>
          </cell>
          <cell r="J877" t="str">
            <v>Cospan</v>
          </cell>
        </row>
        <row r="878">
          <cell r="A878" t="str">
            <v>1655141</v>
          </cell>
          <cell r="B878" t="str">
            <v>736821</v>
          </cell>
          <cell r="C878" t="str">
            <v>20111951</v>
          </cell>
          <cell r="D878" t="str">
            <v>803</v>
          </cell>
          <cell r="E878" t="str">
            <v>Inicial - Jardín</v>
          </cell>
          <cell r="F878" t="str">
            <v>Pública de gestión directa</v>
          </cell>
          <cell r="G878" t="str">
            <v>Sector Educación</v>
          </cell>
          <cell r="H878" t="str">
            <v>CAMPODEN</v>
          </cell>
          <cell r="I878" t="str">
            <v>Cajamarca</v>
          </cell>
          <cell r="J878" t="str">
            <v>Cospan</v>
          </cell>
        </row>
        <row r="879">
          <cell r="A879" t="str">
            <v>1655158</v>
          </cell>
          <cell r="B879" t="str">
            <v>736835</v>
          </cell>
          <cell r="C879" t="str">
            <v>20118490</v>
          </cell>
          <cell r="D879" t="str">
            <v>804</v>
          </cell>
          <cell r="E879" t="str">
            <v>Inicial - Jardín</v>
          </cell>
          <cell r="F879" t="str">
            <v>Pública de gestión directa</v>
          </cell>
          <cell r="G879" t="str">
            <v>Sector Educación</v>
          </cell>
          <cell r="H879" t="str">
            <v>CULQUIMARCA</v>
          </cell>
          <cell r="I879" t="str">
            <v>Cajamarca</v>
          </cell>
          <cell r="J879" t="str">
            <v>Cospan</v>
          </cell>
        </row>
        <row r="880">
          <cell r="A880" t="str">
            <v>1655166</v>
          </cell>
          <cell r="B880" t="str">
            <v>736840</v>
          </cell>
          <cell r="C880" t="str">
            <v>20326395</v>
          </cell>
          <cell r="D880" t="str">
            <v>805</v>
          </cell>
          <cell r="E880" t="str">
            <v>Inicial - Jardín</v>
          </cell>
          <cell r="F880" t="str">
            <v>Pública de gestión directa</v>
          </cell>
          <cell r="G880" t="str">
            <v>Sector Educación</v>
          </cell>
          <cell r="H880" t="str">
            <v>EL REJO</v>
          </cell>
          <cell r="I880" t="str">
            <v>Cajamarca</v>
          </cell>
          <cell r="J880" t="str">
            <v>Cospan</v>
          </cell>
        </row>
        <row r="881">
          <cell r="A881" t="str">
            <v>1655174</v>
          </cell>
          <cell r="B881" t="str">
            <v>736859</v>
          </cell>
          <cell r="C881" t="str">
            <v>20334622</v>
          </cell>
          <cell r="D881" t="str">
            <v>806</v>
          </cell>
          <cell r="E881" t="str">
            <v>Inicial - Jardín</v>
          </cell>
          <cell r="F881" t="str">
            <v>Pública de gestión directa</v>
          </cell>
          <cell r="G881" t="str">
            <v>Sector Educación</v>
          </cell>
          <cell r="H881" t="str">
            <v>RAMBRAN</v>
          </cell>
          <cell r="I881" t="str">
            <v>Cajamarca</v>
          </cell>
          <cell r="J881" t="str">
            <v>Cospan</v>
          </cell>
        </row>
        <row r="882">
          <cell r="A882" t="str">
            <v>1655182</v>
          </cell>
          <cell r="B882" t="str">
            <v>736864</v>
          </cell>
          <cell r="C882" t="str">
            <v>20125160</v>
          </cell>
          <cell r="D882" t="str">
            <v>807</v>
          </cell>
          <cell r="E882" t="str">
            <v>Inicial - Jardín</v>
          </cell>
          <cell r="F882" t="str">
            <v>Pública de gestión directa</v>
          </cell>
          <cell r="G882" t="str">
            <v>Sector Educación</v>
          </cell>
          <cell r="H882" t="str">
            <v>SAN JORGE</v>
          </cell>
          <cell r="I882" t="str">
            <v>Cajamarca</v>
          </cell>
          <cell r="J882" t="str">
            <v>Cospan</v>
          </cell>
        </row>
        <row r="883">
          <cell r="A883" t="str">
            <v>1655190</v>
          </cell>
          <cell r="B883" t="str">
            <v>736878</v>
          </cell>
          <cell r="C883" t="str">
            <v>20324988</v>
          </cell>
          <cell r="D883" t="str">
            <v>809</v>
          </cell>
          <cell r="E883" t="str">
            <v>Inicial - Jardín</v>
          </cell>
          <cell r="F883" t="str">
            <v>Pública de gestión directa</v>
          </cell>
          <cell r="G883" t="str">
            <v>Sector Educación</v>
          </cell>
          <cell r="H883" t="str">
            <v>SIRACAT</v>
          </cell>
          <cell r="I883" t="str">
            <v>Cajamarca</v>
          </cell>
          <cell r="J883" t="str">
            <v>Cospan</v>
          </cell>
        </row>
        <row r="884">
          <cell r="A884" t="str">
            <v>1687003</v>
          </cell>
          <cell r="B884" t="str">
            <v>771112</v>
          </cell>
          <cell r="C884" t="str">
            <v>20202467</v>
          </cell>
          <cell r="D884" t="str">
            <v>861</v>
          </cell>
          <cell r="E884" t="str">
            <v>Inicial - Jardín</v>
          </cell>
          <cell r="F884" t="str">
            <v>Pública de gestión directa</v>
          </cell>
          <cell r="G884" t="str">
            <v>Sector Educación</v>
          </cell>
          <cell r="H884" t="str">
            <v>EL CERRO</v>
          </cell>
          <cell r="I884" t="str">
            <v>Cajamarca</v>
          </cell>
          <cell r="J884" t="str">
            <v>Cospan</v>
          </cell>
        </row>
        <row r="885">
          <cell r="A885" t="str">
            <v>1698844</v>
          </cell>
          <cell r="B885" t="str">
            <v>781371</v>
          </cell>
          <cell r="C885" t="str">
            <v/>
          </cell>
          <cell r="D885" t="str">
            <v>HUARIGURO</v>
          </cell>
          <cell r="E885" t="str">
            <v>Secundaria</v>
          </cell>
          <cell r="F885" t="str">
            <v>Privada</v>
          </cell>
          <cell r="G885" t="str">
            <v>Comunidad</v>
          </cell>
          <cell r="H885" t="str">
            <v>HUARIGURO BAJO</v>
          </cell>
          <cell r="I885" t="str">
            <v>Cajamarca</v>
          </cell>
          <cell r="J885" t="str">
            <v>Cospan</v>
          </cell>
        </row>
        <row r="886">
          <cell r="A886" t="str">
            <v>1699065</v>
          </cell>
          <cell r="B886" t="str">
            <v>781597</v>
          </cell>
          <cell r="C886" t="str">
            <v/>
          </cell>
          <cell r="D886" t="str">
            <v>EL FARO</v>
          </cell>
          <cell r="E886" t="str">
            <v>Secundaria</v>
          </cell>
          <cell r="F886" t="str">
            <v>Privada</v>
          </cell>
          <cell r="G886" t="str">
            <v>Comunidad</v>
          </cell>
          <cell r="H886" t="str">
            <v>SAN MARTIN</v>
          </cell>
          <cell r="I886" t="str">
            <v>Cajamarca</v>
          </cell>
          <cell r="J886" t="str">
            <v>Cospan</v>
          </cell>
        </row>
        <row r="887">
          <cell r="A887" t="str">
            <v>1708684</v>
          </cell>
          <cell r="B887" t="str">
            <v>790337</v>
          </cell>
          <cell r="C887" t="str">
            <v>20112451</v>
          </cell>
          <cell r="D887" t="str">
            <v>902</v>
          </cell>
          <cell r="E887" t="str">
            <v>Inicial - Jardín</v>
          </cell>
          <cell r="F887" t="str">
            <v>Pública de gestión directa</v>
          </cell>
          <cell r="G887" t="str">
            <v>Sector Educación</v>
          </cell>
          <cell r="H887" t="str">
            <v>SANTA</v>
          </cell>
          <cell r="I887" t="str">
            <v>Cajamarca</v>
          </cell>
          <cell r="J887" t="str">
            <v>Cospan</v>
          </cell>
        </row>
        <row r="888">
          <cell r="A888" t="str">
            <v>1708692</v>
          </cell>
          <cell r="B888" t="str">
            <v>790342</v>
          </cell>
          <cell r="C888" t="str">
            <v>20327200</v>
          </cell>
          <cell r="D888" t="str">
            <v>903</v>
          </cell>
          <cell r="E888" t="str">
            <v>Inicial - Jardín</v>
          </cell>
          <cell r="F888" t="str">
            <v>Pública de gestión directa</v>
          </cell>
          <cell r="G888" t="str">
            <v>Sector Educación</v>
          </cell>
          <cell r="H888" t="str">
            <v>HUARIGURO BAJO</v>
          </cell>
          <cell r="I888" t="str">
            <v>Cajamarca</v>
          </cell>
          <cell r="J888" t="str">
            <v>Cospan</v>
          </cell>
        </row>
        <row r="889">
          <cell r="A889" t="str">
            <v>1708916</v>
          </cell>
          <cell r="B889" t="str">
            <v>790549</v>
          </cell>
          <cell r="C889" t="str">
            <v>20109084</v>
          </cell>
          <cell r="D889" t="str">
            <v>924</v>
          </cell>
          <cell r="E889" t="str">
            <v>Inicial - Jardín</v>
          </cell>
          <cell r="F889" t="str">
            <v>Pública de gestión directa</v>
          </cell>
          <cell r="G889" t="str">
            <v>Sector Educación</v>
          </cell>
          <cell r="H889" t="str">
            <v>CHIUCHIN</v>
          </cell>
          <cell r="I889" t="str">
            <v>Cajamarca</v>
          </cell>
          <cell r="J889" t="str">
            <v>Cospan</v>
          </cell>
        </row>
        <row r="890">
          <cell r="A890" t="str">
            <v>1708924</v>
          </cell>
          <cell r="B890" t="str">
            <v>790554</v>
          </cell>
          <cell r="C890" t="str">
            <v>20120371</v>
          </cell>
          <cell r="D890" t="str">
            <v>925</v>
          </cell>
          <cell r="E890" t="str">
            <v>Inicial - Jardín</v>
          </cell>
          <cell r="F890" t="str">
            <v>Pública de gestión directa</v>
          </cell>
          <cell r="G890" t="str">
            <v>Sector Educación</v>
          </cell>
          <cell r="H890" t="str">
            <v>LA QUINUA DE SALAGUAL</v>
          </cell>
          <cell r="I890" t="str">
            <v>Cajamarca</v>
          </cell>
          <cell r="J890" t="str">
            <v>Cospan</v>
          </cell>
        </row>
        <row r="891">
          <cell r="A891" t="str">
            <v>1708932</v>
          </cell>
          <cell r="B891" t="str">
            <v>790568</v>
          </cell>
          <cell r="C891" t="str">
            <v>20205687</v>
          </cell>
          <cell r="D891" t="str">
            <v>926</v>
          </cell>
          <cell r="E891" t="str">
            <v>Inicial - Jardín</v>
          </cell>
          <cell r="F891" t="str">
            <v>Pública de gestión directa</v>
          </cell>
          <cell r="G891" t="str">
            <v>Sector Educación</v>
          </cell>
          <cell r="H891" t="str">
            <v>SECTOR HIGOSBAMBA PARTE ALTA</v>
          </cell>
          <cell r="I891" t="str">
            <v>Cajamarca</v>
          </cell>
          <cell r="J891" t="str">
            <v>Cospan</v>
          </cell>
        </row>
        <row r="892">
          <cell r="A892" t="str">
            <v>1708965</v>
          </cell>
          <cell r="B892" t="str">
            <v>790592</v>
          </cell>
          <cell r="C892" t="str">
            <v>20127899</v>
          </cell>
          <cell r="D892" t="str">
            <v>1458</v>
          </cell>
          <cell r="E892" t="str">
            <v>Inicial - Jardín</v>
          </cell>
          <cell r="F892" t="str">
            <v>Pública de gestión directa</v>
          </cell>
          <cell r="G892" t="str">
            <v>Sector Educación</v>
          </cell>
          <cell r="H892" t="str">
            <v>HUAYCOTITO</v>
          </cell>
          <cell r="I892" t="str">
            <v>Cajamarca</v>
          </cell>
          <cell r="J892" t="str">
            <v>Cospan</v>
          </cell>
        </row>
        <row r="893">
          <cell r="A893" t="str">
            <v>3871231</v>
          </cell>
          <cell r="B893" t="str">
            <v/>
          </cell>
          <cell r="C893" t="str">
            <v/>
          </cell>
          <cell r="D893" t="str">
            <v>SUYMAT</v>
          </cell>
          <cell r="E893" t="str">
            <v>Inicial No Escolarizado</v>
          </cell>
          <cell r="F893" t="str">
            <v>Pública de gestión directa</v>
          </cell>
          <cell r="G893" t="str">
            <v>Sector Educación</v>
          </cell>
          <cell r="H893" t="str">
            <v>SUYMAT</v>
          </cell>
          <cell r="I893" t="str">
            <v>Cajamarca</v>
          </cell>
          <cell r="J893" t="str">
            <v>Cospan</v>
          </cell>
        </row>
        <row r="894">
          <cell r="A894" t="str">
            <v>3871232</v>
          </cell>
          <cell r="B894" t="str">
            <v/>
          </cell>
          <cell r="C894" t="str">
            <v/>
          </cell>
          <cell r="D894" t="str">
            <v>ALTO CASIPE</v>
          </cell>
          <cell r="E894" t="str">
            <v>Inicial No Escolarizado</v>
          </cell>
          <cell r="F894" t="str">
            <v>Pública de gestión directa</v>
          </cell>
          <cell r="G894" t="str">
            <v>Sector Educación</v>
          </cell>
          <cell r="H894" t="str">
            <v>CASA DE RONDAS</v>
          </cell>
          <cell r="I894" t="str">
            <v>Cajamarca</v>
          </cell>
          <cell r="J894" t="str">
            <v>Cospan</v>
          </cell>
        </row>
        <row r="895">
          <cell r="A895" t="str">
            <v>3871234</v>
          </cell>
          <cell r="B895" t="str">
            <v/>
          </cell>
          <cell r="C895" t="str">
            <v/>
          </cell>
          <cell r="D895" t="str">
            <v>PAMPAS</v>
          </cell>
          <cell r="E895" t="str">
            <v>Inicial No Escolarizado</v>
          </cell>
          <cell r="F895" t="str">
            <v>Pública de gestión directa</v>
          </cell>
          <cell r="G895" t="str">
            <v>Sector Educación</v>
          </cell>
          <cell r="H895" t="str">
            <v>CARRETERA PAMPAS</v>
          </cell>
          <cell r="I895" t="str">
            <v>Cajamarca</v>
          </cell>
          <cell r="J895" t="str">
            <v>Cospan</v>
          </cell>
        </row>
        <row r="896">
          <cell r="A896" t="str">
            <v>3871235</v>
          </cell>
          <cell r="B896" t="str">
            <v/>
          </cell>
          <cell r="C896" t="str">
            <v/>
          </cell>
          <cell r="D896" t="str">
            <v>FALSO POTRERO</v>
          </cell>
          <cell r="E896" t="str">
            <v>Inicial No Escolarizado</v>
          </cell>
          <cell r="F896" t="str">
            <v>Pública de gestión directa</v>
          </cell>
          <cell r="G896" t="str">
            <v>Sector Educación</v>
          </cell>
          <cell r="H896" t="str">
            <v>FALSO POTRERO</v>
          </cell>
          <cell r="I896" t="str">
            <v>Cajamarca</v>
          </cell>
          <cell r="J896" t="str">
            <v>Cospan</v>
          </cell>
        </row>
        <row r="897">
          <cell r="A897" t="str">
            <v>1733054</v>
          </cell>
          <cell r="B897" t="str">
            <v>810854</v>
          </cell>
          <cell r="C897" t="str">
            <v>20329361</v>
          </cell>
          <cell r="D897" t="str">
            <v>821612</v>
          </cell>
          <cell r="E897" t="str">
            <v>Primaria</v>
          </cell>
          <cell r="F897" t="str">
            <v>Pública de gestión directa</v>
          </cell>
          <cell r="G897" t="str">
            <v>Sector Educación</v>
          </cell>
          <cell r="H897" t="str">
            <v>CARRETERA HUAYCOTITO - COSPAN</v>
          </cell>
          <cell r="I897" t="str">
            <v>Cajamarca</v>
          </cell>
          <cell r="J897" t="str">
            <v>Cospan</v>
          </cell>
        </row>
        <row r="898">
          <cell r="A898" t="str">
            <v>1761303</v>
          </cell>
          <cell r="B898" t="str">
            <v>833983</v>
          </cell>
          <cell r="C898" t="str">
            <v/>
          </cell>
          <cell r="D898" t="str">
            <v>HUAYCOT</v>
          </cell>
          <cell r="E898" t="str">
            <v>Secundaria</v>
          </cell>
          <cell r="F898" t="str">
            <v>Privada</v>
          </cell>
          <cell r="G898" t="str">
            <v>Comunidad</v>
          </cell>
          <cell r="H898" t="str">
            <v>HUAYCOT</v>
          </cell>
          <cell r="I898" t="str">
            <v>Cajamarca</v>
          </cell>
          <cell r="J898" t="str">
            <v>Cospan</v>
          </cell>
        </row>
        <row r="899">
          <cell r="A899" t="str">
            <v>3931497</v>
          </cell>
          <cell r="B899" t="str">
            <v/>
          </cell>
          <cell r="C899" t="str">
            <v/>
          </cell>
          <cell r="D899" t="str">
            <v>LUCERO DEL AMANECER</v>
          </cell>
          <cell r="E899" t="str">
            <v>Inicial No Escolarizado</v>
          </cell>
          <cell r="F899" t="str">
            <v>Pública de gestión directa</v>
          </cell>
          <cell r="G899" t="str">
            <v>Sector Educación</v>
          </cell>
          <cell r="H899" t="str">
            <v>LA COLPA</v>
          </cell>
          <cell r="I899" t="str">
            <v>Cajamarca</v>
          </cell>
          <cell r="J899" t="str">
            <v>Cospan</v>
          </cell>
        </row>
        <row r="900">
          <cell r="A900" t="str">
            <v>1768803</v>
          </cell>
          <cell r="B900" t="str">
            <v>096130</v>
          </cell>
          <cell r="C900" t="str">
            <v>20340721</v>
          </cell>
          <cell r="D900" t="str">
            <v>82145</v>
          </cell>
          <cell r="E900" t="str">
            <v>Secundaria</v>
          </cell>
          <cell r="F900" t="str">
            <v>Pública de gestión directa</v>
          </cell>
          <cell r="G900" t="str">
            <v>Sector Educación</v>
          </cell>
          <cell r="H900" t="str">
            <v>SANTA</v>
          </cell>
          <cell r="I900" t="str">
            <v>Cajamarca</v>
          </cell>
          <cell r="J900" t="str">
            <v>Cospan</v>
          </cell>
        </row>
        <row r="901">
          <cell r="A901" t="str">
            <v>3959999</v>
          </cell>
          <cell r="B901" t="str">
            <v/>
          </cell>
          <cell r="C901" t="str">
            <v/>
          </cell>
          <cell r="D901" t="str">
            <v>JOYAS DE JESUS</v>
          </cell>
          <cell r="E901" t="str">
            <v>Inicial No Escolarizado</v>
          </cell>
          <cell r="F901" t="str">
            <v>Pública de gestión directa</v>
          </cell>
          <cell r="G901" t="str">
            <v>Municipalidad</v>
          </cell>
          <cell r="H901" t="str">
            <v>SAN MARTIN</v>
          </cell>
          <cell r="I901" t="str">
            <v>Cajamarca</v>
          </cell>
          <cell r="J901" t="str">
            <v>Cospan</v>
          </cell>
        </row>
        <row r="902">
          <cell r="A902" t="str">
            <v>3969122</v>
          </cell>
          <cell r="B902" t="str">
            <v/>
          </cell>
          <cell r="C902" t="str">
            <v/>
          </cell>
          <cell r="D902" t="str">
            <v>LA CORONILLA</v>
          </cell>
          <cell r="E902" t="str">
            <v>Inicial No Escolarizado</v>
          </cell>
          <cell r="F902" t="str">
            <v>Pública de gestión directa</v>
          </cell>
          <cell r="G902" t="str">
            <v>Sector Educación</v>
          </cell>
          <cell r="H902" t="str">
            <v>CORONILLA</v>
          </cell>
          <cell r="I902" t="str">
            <v>Cajamarca</v>
          </cell>
          <cell r="J902" t="str">
            <v>Cospan</v>
          </cell>
        </row>
        <row r="903">
          <cell r="A903" t="str">
            <v>3969123</v>
          </cell>
          <cell r="B903" t="str">
            <v/>
          </cell>
          <cell r="C903" t="str">
            <v/>
          </cell>
          <cell r="D903" t="str">
            <v>HUARIGURO ALTO</v>
          </cell>
          <cell r="E903" t="str">
            <v>Inicial No Escolarizado</v>
          </cell>
          <cell r="F903" t="str">
            <v>Pública de gestión directa</v>
          </cell>
          <cell r="G903" t="str">
            <v>Sector Educación</v>
          </cell>
          <cell r="H903" t="str">
            <v>HUARIGURO ALTO</v>
          </cell>
          <cell r="I903" t="str">
            <v>Cajamarca</v>
          </cell>
          <cell r="J903" t="str">
            <v>Cospan</v>
          </cell>
        </row>
        <row r="904">
          <cell r="A904" t="str">
            <v>1790567</v>
          </cell>
          <cell r="B904" t="str">
            <v>096210</v>
          </cell>
          <cell r="C904" t="str">
            <v>24677028</v>
          </cell>
          <cell r="D904" t="str">
            <v>821184</v>
          </cell>
          <cell r="E904" t="str">
            <v>Secundaria</v>
          </cell>
          <cell r="F904" t="str">
            <v>Pública de gestión directa</v>
          </cell>
          <cell r="G904" t="str">
            <v>Sector Educación</v>
          </cell>
          <cell r="H904" t="str">
            <v>EL REJO</v>
          </cell>
          <cell r="I904" t="str">
            <v>Cajamarca</v>
          </cell>
          <cell r="J904" t="str">
            <v>Cospan</v>
          </cell>
        </row>
        <row r="905">
          <cell r="A905" t="str">
            <v>3044070</v>
          </cell>
          <cell r="B905" t="str">
            <v>693256</v>
          </cell>
          <cell r="C905" t="str">
            <v>25494342</v>
          </cell>
          <cell r="D905" t="str">
            <v>HUAICOT</v>
          </cell>
          <cell r="E905" t="str">
            <v>Primaria</v>
          </cell>
          <cell r="F905" t="str">
            <v>Pública de gestión directa</v>
          </cell>
          <cell r="G905" t="str">
            <v>Sector Educación</v>
          </cell>
          <cell r="H905" t="str">
            <v>HUAYCOT</v>
          </cell>
          <cell r="I905" t="str">
            <v>Cajamarca</v>
          </cell>
          <cell r="J905" t="str">
            <v>Cospan</v>
          </cell>
        </row>
        <row r="906">
          <cell r="A906" t="str">
            <v>3044088</v>
          </cell>
          <cell r="B906" t="str">
            <v>096106</v>
          </cell>
          <cell r="C906" t="str">
            <v>24684113</v>
          </cell>
          <cell r="D906" t="str">
            <v>82142</v>
          </cell>
          <cell r="E906" t="str">
            <v>Secundaria</v>
          </cell>
          <cell r="F906" t="str">
            <v>Pública de gestión directa</v>
          </cell>
          <cell r="G906" t="str">
            <v>Sector Educación</v>
          </cell>
          <cell r="H906" t="str">
            <v>HUARIGURO BAJO</v>
          </cell>
          <cell r="I906" t="str">
            <v>Cajamarca</v>
          </cell>
          <cell r="J906" t="str">
            <v>Cospan</v>
          </cell>
        </row>
        <row r="907">
          <cell r="A907" t="str">
            <v>0653394</v>
          </cell>
          <cell r="B907" t="str">
            <v>913164</v>
          </cell>
          <cell r="C907" t="str">
            <v>20339004</v>
          </cell>
          <cell r="D907" t="str">
            <v>129</v>
          </cell>
          <cell r="E907" t="str">
            <v>Inicial - Jardín</v>
          </cell>
          <cell r="F907" t="str">
            <v>Pública de gestión directa</v>
          </cell>
          <cell r="G907" t="str">
            <v>Sector Educación</v>
          </cell>
          <cell r="H907" t="str">
            <v>HACIENDA POLLOC</v>
          </cell>
          <cell r="I907" t="str">
            <v>Cajamarca</v>
          </cell>
          <cell r="J907" t="str">
            <v>Encañada</v>
          </cell>
        </row>
        <row r="908">
          <cell r="A908" t="str">
            <v>1107127</v>
          </cell>
          <cell r="B908" t="str">
            <v>096521</v>
          </cell>
          <cell r="C908" t="str">
            <v>20339268</v>
          </cell>
          <cell r="D908" t="str">
            <v>358</v>
          </cell>
          <cell r="E908" t="str">
            <v>Inicial - Jardín</v>
          </cell>
          <cell r="F908" t="str">
            <v>Pública de gestión directa</v>
          </cell>
          <cell r="G908" t="str">
            <v>Sector Educación</v>
          </cell>
          <cell r="H908" t="str">
            <v>TAMBOMAYO</v>
          </cell>
          <cell r="I908" t="str">
            <v>Cajamarca</v>
          </cell>
          <cell r="J908" t="str">
            <v>Encañada</v>
          </cell>
        </row>
        <row r="909">
          <cell r="A909" t="str">
            <v>0739904</v>
          </cell>
          <cell r="B909" t="str">
            <v>810868</v>
          </cell>
          <cell r="C909" t="str">
            <v>20321342</v>
          </cell>
          <cell r="D909" t="str">
            <v>177</v>
          </cell>
          <cell r="E909" t="str">
            <v>Inicial - Jardín</v>
          </cell>
          <cell r="F909" t="str">
            <v>Pública de gestión directa</v>
          </cell>
          <cell r="G909" t="str">
            <v>Sector Educación</v>
          </cell>
          <cell r="H909" t="str">
            <v>CARRETERA YANACANCHA BAJA</v>
          </cell>
          <cell r="I909" t="str">
            <v>Cajamarca</v>
          </cell>
          <cell r="J909" t="str">
            <v>Encañada</v>
          </cell>
        </row>
        <row r="910">
          <cell r="A910" t="str">
            <v>1107044</v>
          </cell>
          <cell r="B910" t="str">
            <v>096502</v>
          </cell>
          <cell r="C910" t="str">
            <v>20290234</v>
          </cell>
          <cell r="D910" t="str">
            <v>350</v>
          </cell>
          <cell r="E910" t="str">
            <v>Inicial - Jardín</v>
          </cell>
          <cell r="F910" t="str">
            <v>Pública de gestión directa</v>
          </cell>
          <cell r="G910" t="str">
            <v>Sector Educación</v>
          </cell>
          <cell r="H910" t="str">
            <v>SAN LUIS DE POLLOQUITO</v>
          </cell>
          <cell r="I910" t="str">
            <v>Cajamarca</v>
          </cell>
          <cell r="J910" t="str">
            <v>Encañada</v>
          </cell>
        </row>
        <row r="911">
          <cell r="A911" t="str">
            <v>0727370</v>
          </cell>
          <cell r="B911" t="str">
            <v>096451</v>
          </cell>
          <cell r="C911" t="str">
            <v>20326131</v>
          </cell>
          <cell r="D911" t="str">
            <v>152</v>
          </cell>
          <cell r="E911" t="str">
            <v>Inicial - Jardín</v>
          </cell>
          <cell r="F911" t="str">
            <v>Pública de gestión directa</v>
          </cell>
          <cell r="G911" t="str">
            <v>Sector Educación</v>
          </cell>
          <cell r="H911" t="str">
            <v>YERBA BUENA GRANDE</v>
          </cell>
          <cell r="I911" t="str">
            <v>Cajamarca</v>
          </cell>
          <cell r="J911" t="str">
            <v>Encañada</v>
          </cell>
        </row>
        <row r="912">
          <cell r="A912" t="str">
            <v>1107085</v>
          </cell>
          <cell r="B912" t="str">
            <v>096516</v>
          </cell>
          <cell r="C912" t="str">
            <v>25492285</v>
          </cell>
          <cell r="D912" t="str">
            <v>357</v>
          </cell>
          <cell r="E912" t="str">
            <v>Inicial - Jardín</v>
          </cell>
          <cell r="F912" t="str">
            <v>Pública de gestión directa</v>
          </cell>
          <cell r="G912" t="str">
            <v>Sector Educación</v>
          </cell>
          <cell r="H912" t="str">
            <v>BELLAVISTA BAJA</v>
          </cell>
          <cell r="I912" t="str">
            <v>Cajamarca</v>
          </cell>
          <cell r="J912" t="str">
            <v>Encañada</v>
          </cell>
        </row>
        <row r="913">
          <cell r="A913" t="str">
            <v>1108562</v>
          </cell>
          <cell r="B913" t="str">
            <v>097177</v>
          </cell>
          <cell r="C913" t="str">
            <v>20199741</v>
          </cell>
          <cell r="D913" t="str">
            <v>821461</v>
          </cell>
          <cell r="E913" t="str">
            <v>Primaria</v>
          </cell>
          <cell r="F913" t="str">
            <v>Pública de gestión directa</v>
          </cell>
          <cell r="G913" t="str">
            <v>Sector Educación</v>
          </cell>
          <cell r="H913" t="str">
            <v>HIERBABUENA</v>
          </cell>
          <cell r="I913" t="str">
            <v>Cajamarca</v>
          </cell>
          <cell r="J913" t="str">
            <v>Encañada</v>
          </cell>
        </row>
        <row r="914">
          <cell r="A914" t="str">
            <v>1108521</v>
          </cell>
          <cell r="B914" t="str">
            <v>097163</v>
          </cell>
          <cell r="C914" t="str">
            <v>20112786</v>
          </cell>
          <cell r="D914" t="str">
            <v>821450</v>
          </cell>
          <cell r="E914" t="str">
            <v>Primaria</v>
          </cell>
          <cell r="F914" t="str">
            <v>Pública de gestión directa</v>
          </cell>
          <cell r="G914" t="str">
            <v>Sector Educación</v>
          </cell>
          <cell r="H914" t="str">
            <v>SANTA ROSA DE MILPO</v>
          </cell>
          <cell r="I914" t="str">
            <v>Cajamarca</v>
          </cell>
          <cell r="J914" t="str">
            <v>Encañada</v>
          </cell>
        </row>
        <row r="915">
          <cell r="A915" t="str">
            <v>1108448</v>
          </cell>
          <cell r="B915" t="str">
            <v>097144</v>
          </cell>
          <cell r="C915" t="str">
            <v>20109327</v>
          </cell>
          <cell r="D915" t="str">
            <v>821431</v>
          </cell>
          <cell r="E915" t="str">
            <v>Primaria</v>
          </cell>
          <cell r="F915" t="str">
            <v>Pública de gestión directa</v>
          </cell>
          <cell r="G915" t="str">
            <v>Sector Educación</v>
          </cell>
          <cell r="H915" t="str">
            <v>SAN CIRILO</v>
          </cell>
          <cell r="I915" t="str">
            <v>Cajamarca</v>
          </cell>
          <cell r="J915" t="str">
            <v>Encañada</v>
          </cell>
        </row>
        <row r="916">
          <cell r="A916" t="str">
            <v>0768531</v>
          </cell>
          <cell r="B916" t="str">
            <v>097083</v>
          </cell>
          <cell r="C916" t="str">
            <v>26381045</v>
          </cell>
          <cell r="D916" t="str">
            <v>821349</v>
          </cell>
          <cell r="E916" t="str">
            <v>Primaria</v>
          </cell>
          <cell r="F916" t="str">
            <v>Pública de gestión directa</v>
          </cell>
          <cell r="G916" t="str">
            <v>Sector Educación</v>
          </cell>
          <cell r="H916" t="str">
            <v>EL PORVENIR</v>
          </cell>
          <cell r="I916" t="str">
            <v>Cajamarca</v>
          </cell>
          <cell r="J916" t="str">
            <v>Encañada</v>
          </cell>
        </row>
        <row r="917">
          <cell r="A917" t="str">
            <v>0768796</v>
          </cell>
          <cell r="B917" t="str">
            <v>097115</v>
          </cell>
          <cell r="C917" t="str">
            <v>20203862</v>
          </cell>
          <cell r="D917" t="str">
            <v>821375</v>
          </cell>
          <cell r="E917" t="str">
            <v>Primaria</v>
          </cell>
          <cell r="F917" t="str">
            <v>Pública de gestión directa</v>
          </cell>
          <cell r="G917" t="str">
            <v>Sector Educación</v>
          </cell>
          <cell r="H917" t="str">
            <v>LA EXTREMA</v>
          </cell>
          <cell r="I917" t="str">
            <v>Cajamarca</v>
          </cell>
          <cell r="J917" t="str">
            <v>Encañada</v>
          </cell>
        </row>
        <row r="918">
          <cell r="A918" t="str">
            <v>0768705</v>
          </cell>
          <cell r="B918" t="str">
            <v>097097</v>
          </cell>
          <cell r="C918" t="str">
            <v>20332727</v>
          </cell>
          <cell r="D918" t="str">
            <v>821362</v>
          </cell>
          <cell r="E918" t="str">
            <v>Primaria</v>
          </cell>
          <cell r="F918" t="str">
            <v>Pública de gestión directa</v>
          </cell>
          <cell r="G918" t="str">
            <v>Sector Educación</v>
          </cell>
          <cell r="H918" t="str">
            <v>MOLINO DEL ARCO</v>
          </cell>
          <cell r="I918" t="str">
            <v>Cajamarca</v>
          </cell>
          <cell r="J918" t="str">
            <v>Encañada</v>
          </cell>
        </row>
        <row r="919">
          <cell r="A919" t="str">
            <v>0768663</v>
          </cell>
          <cell r="B919" t="str">
            <v>097059</v>
          </cell>
          <cell r="C919" t="str">
            <v>25488164</v>
          </cell>
          <cell r="D919" t="str">
            <v>821333</v>
          </cell>
          <cell r="E919" t="str">
            <v>Primaria</v>
          </cell>
          <cell r="F919" t="str">
            <v>Pública de gestión directa</v>
          </cell>
          <cell r="G919" t="str">
            <v>Sector Educación</v>
          </cell>
          <cell r="H919" t="str">
            <v>MMAQUI MAQUI CASERIO</v>
          </cell>
          <cell r="I919" t="str">
            <v>Cajamarca</v>
          </cell>
          <cell r="J919" t="str">
            <v>Encañada</v>
          </cell>
        </row>
        <row r="920">
          <cell r="A920" t="str">
            <v>0768655</v>
          </cell>
          <cell r="B920" t="str">
            <v>097016</v>
          </cell>
          <cell r="C920" t="str">
            <v>20325062</v>
          </cell>
          <cell r="D920" t="str">
            <v>821326</v>
          </cell>
          <cell r="E920" t="str">
            <v>Primaria</v>
          </cell>
          <cell r="F920" t="str">
            <v>Pública de gestión directa</v>
          </cell>
          <cell r="G920" t="str">
            <v>Sector Educación</v>
          </cell>
          <cell r="H920" t="str">
            <v>LAUREL DEL VALLE</v>
          </cell>
          <cell r="I920" t="str">
            <v>Cajamarca</v>
          </cell>
          <cell r="J920" t="str">
            <v>Encañada</v>
          </cell>
        </row>
        <row r="921">
          <cell r="A921" t="str">
            <v>0727529</v>
          </cell>
          <cell r="B921" t="str">
            <v>096998</v>
          </cell>
          <cell r="C921" t="str">
            <v>20203609</v>
          </cell>
          <cell r="D921" t="str">
            <v>821240</v>
          </cell>
          <cell r="E921" t="str">
            <v>Primaria</v>
          </cell>
          <cell r="F921" t="str">
            <v>Pública de gestión directa</v>
          </cell>
          <cell r="G921" t="str">
            <v>Sector Educación</v>
          </cell>
          <cell r="H921" t="str">
            <v>LLACTARAPAMPA</v>
          </cell>
          <cell r="I921" t="str">
            <v>Cajamarca</v>
          </cell>
          <cell r="J921" t="str">
            <v>Encañada</v>
          </cell>
        </row>
        <row r="922">
          <cell r="A922" t="str">
            <v>0638858</v>
          </cell>
          <cell r="B922" t="str">
            <v>096903</v>
          </cell>
          <cell r="C922" t="str">
            <v>20124415</v>
          </cell>
          <cell r="D922" t="str">
            <v>821135</v>
          </cell>
          <cell r="E922" t="str">
            <v>Primaria</v>
          </cell>
          <cell r="F922" t="str">
            <v>Pública de gestión directa</v>
          </cell>
          <cell r="G922" t="str">
            <v>Sector Educación</v>
          </cell>
          <cell r="H922" t="str">
            <v>SANGAL ALTO</v>
          </cell>
          <cell r="I922" t="str">
            <v>Cajamarca</v>
          </cell>
          <cell r="J922" t="str">
            <v>Encañada</v>
          </cell>
        </row>
        <row r="923">
          <cell r="A923" t="str">
            <v>0610998</v>
          </cell>
          <cell r="B923" t="str">
            <v>096899</v>
          </cell>
          <cell r="C923" t="str">
            <v>20201967</v>
          </cell>
          <cell r="D923" t="str">
            <v>821122</v>
          </cell>
          <cell r="E923" t="str">
            <v>Primaria</v>
          </cell>
          <cell r="F923" t="str">
            <v>Pública de gestión directa</v>
          </cell>
          <cell r="G923" t="str">
            <v>Sector Educación</v>
          </cell>
          <cell r="H923" t="str">
            <v>MICUYPAMPA CASERIO</v>
          </cell>
          <cell r="I923" t="str">
            <v>Cajamarca</v>
          </cell>
          <cell r="J923" t="str">
            <v>Encañada</v>
          </cell>
        </row>
        <row r="924">
          <cell r="A924" t="str">
            <v>0606095</v>
          </cell>
          <cell r="B924" t="str">
            <v>096861</v>
          </cell>
          <cell r="C924" t="str">
            <v>20132663</v>
          </cell>
          <cell r="D924" t="str">
            <v>821026</v>
          </cell>
          <cell r="E924" t="str">
            <v>Primaria</v>
          </cell>
          <cell r="F924" t="str">
            <v>Pública de gestión directa</v>
          </cell>
          <cell r="G924" t="str">
            <v>Sector Educación</v>
          </cell>
          <cell r="H924" t="str">
            <v>PABELLON DE COMBAYO</v>
          </cell>
          <cell r="I924" t="str">
            <v>Cajamarca</v>
          </cell>
          <cell r="J924" t="str">
            <v>Encañada</v>
          </cell>
        </row>
        <row r="925">
          <cell r="A925" t="str">
            <v>1108489</v>
          </cell>
          <cell r="B925" t="str">
            <v>097158</v>
          </cell>
          <cell r="C925" t="str">
            <v>20336609</v>
          </cell>
          <cell r="D925" t="str">
            <v>821442</v>
          </cell>
          <cell r="E925" t="str">
            <v>Primaria</v>
          </cell>
          <cell r="F925" t="str">
            <v>Pública de gestión directa</v>
          </cell>
          <cell r="G925" t="str">
            <v>Sector Educación</v>
          </cell>
          <cell r="H925" t="str">
            <v>LAGUNAS DE COMBAYO</v>
          </cell>
          <cell r="I925" t="str">
            <v>Cajamarca</v>
          </cell>
          <cell r="J925" t="str">
            <v>Encañada</v>
          </cell>
        </row>
        <row r="926">
          <cell r="A926" t="str">
            <v>0544601</v>
          </cell>
          <cell r="B926" t="str">
            <v>096470</v>
          </cell>
          <cell r="C926" t="str">
            <v>20340231</v>
          </cell>
          <cell r="D926" t="str">
            <v>821005</v>
          </cell>
          <cell r="E926" t="str">
            <v>Primaria</v>
          </cell>
          <cell r="F926" t="str">
            <v>Pública de gestión directa</v>
          </cell>
          <cell r="G926" t="str">
            <v>Sector Educación</v>
          </cell>
          <cell r="H926" t="str">
            <v>YANACANCHA GRANDE</v>
          </cell>
          <cell r="I926" t="str">
            <v>Cajamarca</v>
          </cell>
          <cell r="J926" t="str">
            <v>Encañada</v>
          </cell>
        </row>
        <row r="927">
          <cell r="A927" t="str">
            <v>0443267</v>
          </cell>
          <cell r="B927" t="str">
            <v>096465</v>
          </cell>
          <cell r="C927" t="str">
            <v>23854171</v>
          </cell>
          <cell r="D927" t="str">
            <v>82161</v>
          </cell>
          <cell r="E927" t="str">
            <v>Primaria</v>
          </cell>
          <cell r="F927" t="str">
            <v>Pública de gestión directa</v>
          </cell>
          <cell r="G927" t="str">
            <v>Sector Educación</v>
          </cell>
          <cell r="H927" t="str">
            <v>YANACANCHA BAJA</v>
          </cell>
          <cell r="I927" t="str">
            <v>Cajamarca</v>
          </cell>
          <cell r="J927" t="str">
            <v>Encañada</v>
          </cell>
        </row>
        <row r="928">
          <cell r="A928" t="str">
            <v>0438689</v>
          </cell>
          <cell r="B928" t="str">
            <v>568813</v>
          </cell>
          <cell r="C928" t="str">
            <v>20340495</v>
          </cell>
          <cell r="D928" t="str">
            <v>82048 INMACULADA CONCEPCION</v>
          </cell>
          <cell r="E928" t="str">
            <v>Primaria</v>
          </cell>
          <cell r="F928" t="str">
            <v>Pública de gestión directa</v>
          </cell>
          <cell r="G928" t="str">
            <v>Sector Educación</v>
          </cell>
          <cell r="H928" t="str">
            <v>JIRON LEONIDAS BRINGAS S/N</v>
          </cell>
          <cell r="I928" t="str">
            <v>Cajamarca</v>
          </cell>
          <cell r="J928" t="str">
            <v>Encañada</v>
          </cell>
        </row>
        <row r="929">
          <cell r="A929" t="str">
            <v>0443028</v>
          </cell>
          <cell r="B929" t="str">
            <v>096540</v>
          </cell>
          <cell r="C929" t="str">
            <v>24679918</v>
          </cell>
          <cell r="D929" t="str">
            <v>82050</v>
          </cell>
          <cell r="E929" t="str">
            <v>Primaria</v>
          </cell>
          <cell r="F929" t="str">
            <v>Pública de gestión directa</v>
          </cell>
          <cell r="G929" t="str">
            <v>Sector Educación</v>
          </cell>
          <cell r="H929" t="str">
            <v>YANACANCHILLA</v>
          </cell>
          <cell r="I929" t="str">
            <v>Cajamarca</v>
          </cell>
          <cell r="J929" t="str">
            <v>Encañada</v>
          </cell>
        </row>
        <row r="930">
          <cell r="A930" t="str">
            <v>0438846</v>
          </cell>
          <cell r="B930" t="str">
            <v>096620</v>
          </cell>
          <cell r="C930" t="str">
            <v>23854661</v>
          </cell>
          <cell r="D930" t="str">
            <v>82155</v>
          </cell>
          <cell r="E930" t="str">
            <v>Primaria</v>
          </cell>
          <cell r="F930" t="str">
            <v>Pública de gestión directa</v>
          </cell>
          <cell r="G930" t="str">
            <v>Sector Educación</v>
          </cell>
          <cell r="H930" t="str">
            <v>VENTANILLAS DE COMBAYO</v>
          </cell>
          <cell r="I930" t="str">
            <v>Cajamarca</v>
          </cell>
          <cell r="J930" t="str">
            <v>Encañada</v>
          </cell>
        </row>
        <row r="931">
          <cell r="A931" t="str">
            <v>0611053</v>
          </cell>
          <cell r="B931" t="str">
            <v>096521</v>
          </cell>
          <cell r="C931" t="str">
            <v>20339187</v>
          </cell>
          <cell r="D931" t="str">
            <v>RICARDO PALMA SORIANO</v>
          </cell>
          <cell r="E931" t="str">
            <v>Secundaria</v>
          </cell>
          <cell r="F931" t="str">
            <v>Pública de gestión directa</v>
          </cell>
          <cell r="G931" t="str">
            <v>Sector Educación</v>
          </cell>
          <cell r="H931" t="str">
            <v>TAMBOMAYO</v>
          </cell>
          <cell r="I931" t="str">
            <v>Cajamarca</v>
          </cell>
          <cell r="J931" t="str">
            <v>Encañada</v>
          </cell>
        </row>
        <row r="932">
          <cell r="A932" t="str">
            <v>0768895</v>
          </cell>
          <cell r="B932" t="str">
            <v>097262</v>
          </cell>
          <cell r="C932" t="str">
            <v>20334703</v>
          </cell>
          <cell r="D932" t="str">
            <v>MICHIQUILLAY</v>
          </cell>
          <cell r="E932" t="str">
            <v>Secundaria</v>
          </cell>
          <cell r="F932" t="str">
            <v>Pública de gestión directa</v>
          </cell>
          <cell r="G932" t="str">
            <v>Sector Educación</v>
          </cell>
          <cell r="H932" t="str">
            <v>MICHIQUILLAY</v>
          </cell>
          <cell r="I932" t="str">
            <v>Cajamarca</v>
          </cell>
          <cell r="J932" t="str">
            <v>Encañada</v>
          </cell>
        </row>
        <row r="933">
          <cell r="A933" t="str">
            <v>0728899</v>
          </cell>
          <cell r="B933" t="str">
            <v>097243</v>
          </cell>
          <cell r="C933" t="str">
            <v>26128773</v>
          </cell>
          <cell r="D933" t="str">
            <v>LUIS ALBERTO SANCHEZ</v>
          </cell>
          <cell r="E933" t="str">
            <v>Secundaria</v>
          </cell>
          <cell r="F933" t="str">
            <v>Pública de gestión directa</v>
          </cell>
          <cell r="G933" t="str">
            <v>Sector Educación</v>
          </cell>
          <cell r="H933" t="str">
            <v>COMBAYO</v>
          </cell>
          <cell r="I933" t="str">
            <v>Cajamarca</v>
          </cell>
          <cell r="J933" t="str">
            <v>Encañada</v>
          </cell>
        </row>
        <row r="934">
          <cell r="A934" t="str">
            <v>0504878</v>
          </cell>
          <cell r="B934" t="str">
            <v>097238</v>
          </cell>
          <cell r="C934" t="str">
            <v>20336862</v>
          </cell>
          <cell r="D934" t="str">
            <v>JOSE CARLOS MARIATEGUI</v>
          </cell>
          <cell r="E934" t="str">
            <v>Secundaria</v>
          </cell>
          <cell r="F934" t="str">
            <v>Pública de gestión directa</v>
          </cell>
          <cell r="G934" t="str">
            <v>Sector Educación</v>
          </cell>
          <cell r="H934" t="str">
            <v>PROLONG LIMA</v>
          </cell>
          <cell r="I934" t="str">
            <v>Cajamarca</v>
          </cell>
          <cell r="J934" t="str">
            <v>Encañada</v>
          </cell>
        </row>
        <row r="935">
          <cell r="A935" t="str">
            <v>0695684</v>
          </cell>
          <cell r="B935" t="str">
            <v>570439</v>
          </cell>
          <cell r="C935" t="str">
            <v>20331321</v>
          </cell>
          <cell r="D935" t="str">
            <v>JAVIER PRADO</v>
          </cell>
          <cell r="E935" t="str">
            <v>Secundaria</v>
          </cell>
          <cell r="F935" t="str">
            <v>Pública de gestión directa</v>
          </cell>
          <cell r="G935" t="str">
            <v>Sector Educación</v>
          </cell>
          <cell r="H935" t="str">
            <v>POLLOC</v>
          </cell>
          <cell r="I935" t="str">
            <v>Cajamarca</v>
          </cell>
          <cell r="J935" t="str">
            <v>Encañada</v>
          </cell>
        </row>
        <row r="936">
          <cell r="A936" t="str">
            <v>0438705</v>
          </cell>
          <cell r="B936" t="str">
            <v>096521</v>
          </cell>
          <cell r="C936" t="str">
            <v>24684458</v>
          </cell>
          <cell r="D936" t="str">
            <v>82051</v>
          </cell>
          <cell r="E936" t="str">
            <v>Primaria</v>
          </cell>
          <cell r="F936" t="str">
            <v>Pública de gestión directa</v>
          </cell>
          <cell r="G936" t="str">
            <v>Sector Educación</v>
          </cell>
          <cell r="H936" t="str">
            <v>TAMBOMAYO</v>
          </cell>
          <cell r="I936" t="str">
            <v>Cajamarca</v>
          </cell>
          <cell r="J936" t="str">
            <v>Encañada</v>
          </cell>
        </row>
        <row r="937">
          <cell r="A937" t="str">
            <v>0443234</v>
          </cell>
          <cell r="B937" t="str">
            <v>096578</v>
          </cell>
          <cell r="C937" t="str">
            <v>20305592</v>
          </cell>
          <cell r="D937" t="str">
            <v>82150</v>
          </cell>
          <cell r="E937" t="str">
            <v>Primaria</v>
          </cell>
          <cell r="F937" t="str">
            <v>Pública de gestión directa</v>
          </cell>
          <cell r="G937" t="str">
            <v>Sector Educación</v>
          </cell>
          <cell r="H937" t="str">
            <v>NEGRITOS BAJO</v>
          </cell>
          <cell r="I937" t="str">
            <v>Cajamarca</v>
          </cell>
          <cell r="J937" t="str">
            <v>Encañada</v>
          </cell>
        </row>
        <row r="938">
          <cell r="A938" t="str">
            <v>0443259</v>
          </cell>
          <cell r="B938" t="str">
            <v>096597</v>
          </cell>
          <cell r="C938" t="str">
            <v>23853833</v>
          </cell>
          <cell r="D938" t="str">
            <v>82152</v>
          </cell>
          <cell r="E938" t="str">
            <v>Primaria</v>
          </cell>
          <cell r="F938" t="str">
            <v>Pública de gestión directa</v>
          </cell>
          <cell r="G938" t="str">
            <v>Sector Educación</v>
          </cell>
          <cell r="H938" t="str">
            <v>CHANTA BAJA</v>
          </cell>
          <cell r="I938" t="str">
            <v>Cajamarca</v>
          </cell>
          <cell r="J938" t="str">
            <v>Encañada</v>
          </cell>
        </row>
        <row r="939">
          <cell r="A939" t="str">
            <v>0438820</v>
          </cell>
          <cell r="B939" t="str">
            <v>096601</v>
          </cell>
          <cell r="C939" t="str">
            <v>20320680</v>
          </cell>
          <cell r="D939" t="str">
            <v>82153</v>
          </cell>
          <cell r="E939" t="str">
            <v>Primaria</v>
          </cell>
          <cell r="F939" t="str">
            <v>Pública de gestión directa</v>
          </cell>
          <cell r="G939" t="str">
            <v>Sector Educación</v>
          </cell>
          <cell r="H939" t="str">
            <v>CARHUAQUERO</v>
          </cell>
          <cell r="I939" t="str">
            <v>Cajamarca</v>
          </cell>
          <cell r="J939" t="str">
            <v>Encañada</v>
          </cell>
        </row>
        <row r="940">
          <cell r="A940" t="str">
            <v>0438838</v>
          </cell>
          <cell r="B940" t="str">
            <v>096615</v>
          </cell>
          <cell r="C940" t="str">
            <v>20329106</v>
          </cell>
          <cell r="D940" t="str">
            <v>82154</v>
          </cell>
          <cell r="E940" t="str">
            <v>Primaria</v>
          </cell>
          <cell r="F940" t="str">
            <v>Pública de gestión directa</v>
          </cell>
          <cell r="G940" t="str">
            <v>Sector Educación</v>
          </cell>
          <cell r="H940" t="str">
            <v>MICHIQUILLAY</v>
          </cell>
          <cell r="I940" t="str">
            <v>Cajamarca</v>
          </cell>
          <cell r="J940" t="str">
            <v>Encañada</v>
          </cell>
        </row>
        <row r="941">
          <cell r="A941" t="str">
            <v>0696153</v>
          </cell>
          <cell r="B941" t="str">
            <v>096936</v>
          </cell>
          <cell r="C941" t="str">
            <v>20202041</v>
          </cell>
          <cell r="D941" t="str">
            <v>821206</v>
          </cell>
          <cell r="E941" t="str">
            <v>Primaria</v>
          </cell>
          <cell r="F941" t="str">
            <v>Pública de gestión directa</v>
          </cell>
          <cell r="G941" t="str">
            <v>Sector Educación</v>
          </cell>
          <cell r="H941" t="str">
            <v>COÑOR CHICO</v>
          </cell>
          <cell r="I941" t="str">
            <v>Cajamarca</v>
          </cell>
          <cell r="J941" t="str">
            <v>Encañada</v>
          </cell>
        </row>
        <row r="942">
          <cell r="A942" t="str">
            <v>0768515</v>
          </cell>
          <cell r="B942" t="str">
            <v>097021</v>
          </cell>
          <cell r="C942" t="str">
            <v>20207418</v>
          </cell>
          <cell r="D942" t="str">
            <v>821329</v>
          </cell>
          <cell r="E942" t="str">
            <v>Primaria</v>
          </cell>
          <cell r="F942" t="str">
            <v>Pública de gestión directa</v>
          </cell>
          <cell r="G942" t="str">
            <v>Sector Educación</v>
          </cell>
          <cell r="H942" t="str">
            <v>EL PROGRESO</v>
          </cell>
          <cell r="I942" t="str">
            <v>Cajamarca</v>
          </cell>
          <cell r="J942" t="str">
            <v>Encañada</v>
          </cell>
        </row>
        <row r="943">
          <cell r="A943" t="str">
            <v>0438986</v>
          </cell>
          <cell r="B943" t="str">
            <v>096776</v>
          </cell>
          <cell r="C943" t="str">
            <v>20337516</v>
          </cell>
          <cell r="D943" t="str">
            <v>82171</v>
          </cell>
          <cell r="E943" t="str">
            <v>Primaria</v>
          </cell>
          <cell r="F943" t="str">
            <v>Pública de gestión directa</v>
          </cell>
          <cell r="G943" t="str">
            <v>Sector Educación</v>
          </cell>
          <cell r="H943" t="str">
            <v>USNIO</v>
          </cell>
          <cell r="I943" t="str">
            <v>Cajamarca</v>
          </cell>
          <cell r="J943" t="str">
            <v>Encañada</v>
          </cell>
        </row>
        <row r="944">
          <cell r="A944" t="str">
            <v>0443242</v>
          </cell>
          <cell r="B944" t="str">
            <v>096583</v>
          </cell>
          <cell r="C944" t="str">
            <v>20125810</v>
          </cell>
          <cell r="D944" t="str">
            <v>82151</v>
          </cell>
          <cell r="E944" t="str">
            <v>Primaria</v>
          </cell>
          <cell r="F944" t="str">
            <v>Pública de gestión directa</v>
          </cell>
          <cell r="G944" t="str">
            <v>Sector Educación</v>
          </cell>
          <cell r="H944" t="str">
            <v>SANTIAGO DE CHANTA ALTA</v>
          </cell>
          <cell r="I944" t="str">
            <v>Cajamarca</v>
          </cell>
          <cell r="J944" t="str">
            <v>Encañada</v>
          </cell>
        </row>
        <row r="945">
          <cell r="A945" t="str">
            <v>0438853</v>
          </cell>
          <cell r="B945" t="str">
            <v>096639</v>
          </cell>
          <cell r="C945" t="str">
            <v>20309555</v>
          </cell>
          <cell r="D945" t="str">
            <v>82156</v>
          </cell>
          <cell r="E945" t="str">
            <v>Primaria</v>
          </cell>
          <cell r="F945" t="str">
            <v>Pública de gestión directa</v>
          </cell>
          <cell r="G945" t="str">
            <v>Sector Educación</v>
          </cell>
          <cell r="H945" t="str">
            <v>CHAQUIL</v>
          </cell>
          <cell r="I945" t="str">
            <v>Cajamarca</v>
          </cell>
          <cell r="J945" t="str">
            <v>Encañada</v>
          </cell>
        </row>
        <row r="946">
          <cell r="A946" t="str">
            <v>0438861</v>
          </cell>
          <cell r="B946" t="str">
            <v>096644</v>
          </cell>
          <cell r="C946" t="str">
            <v>20323248</v>
          </cell>
          <cell r="D946" t="str">
            <v>82157</v>
          </cell>
          <cell r="E946" t="str">
            <v>Primaria</v>
          </cell>
          <cell r="F946" t="str">
            <v>Pública de gestión directa</v>
          </cell>
          <cell r="G946" t="str">
            <v>Sector Educación</v>
          </cell>
          <cell r="H946" t="str">
            <v>SOGORON BAJO</v>
          </cell>
          <cell r="I946" t="str">
            <v>Cajamarca</v>
          </cell>
          <cell r="J946" t="str">
            <v>Encañada</v>
          </cell>
        </row>
        <row r="947">
          <cell r="A947" t="str">
            <v>0438879</v>
          </cell>
          <cell r="B947" t="str">
            <v>096658</v>
          </cell>
          <cell r="C947" t="str">
            <v>23854589</v>
          </cell>
          <cell r="D947" t="str">
            <v>82158</v>
          </cell>
          <cell r="E947" t="str">
            <v>Primaria</v>
          </cell>
          <cell r="F947" t="str">
            <v>Pública de gestión directa</v>
          </cell>
          <cell r="G947" t="str">
            <v>Sector Educación</v>
          </cell>
          <cell r="H947" t="str">
            <v>RODACOCHA</v>
          </cell>
          <cell r="I947" t="str">
            <v>Cajamarca</v>
          </cell>
          <cell r="J947" t="str">
            <v>Encañada</v>
          </cell>
        </row>
        <row r="948">
          <cell r="A948" t="str">
            <v>0438929</v>
          </cell>
          <cell r="B948" t="str">
            <v>096700</v>
          </cell>
          <cell r="C948" t="str">
            <v>20322251</v>
          </cell>
          <cell r="D948" t="str">
            <v>82164</v>
          </cell>
          <cell r="E948" t="str">
            <v>Primaria</v>
          </cell>
          <cell r="F948" t="str">
            <v>Pública de gestión directa</v>
          </cell>
          <cell r="G948" t="str">
            <v>Sector Educación</v>
          </cell>
          <cell r="H948" t="str">
            <v>POLLOQUITO</v>
          </cell>
          <cell r="I948" t="str">
            <v>Cajamarca</v>
          </cell>
          <cell r="J948" t="str">
            <v>Encañada</v>
          </cell>
        </row>
        <row r="949">
          <cell r="A949" t="str">
            <v>0438937</v>
          </cell>
          <cell r="B949" t="str">
            <v>096719</v>
          </cell>
          <cell r="C949" t="str">
            <v>20320923</v>
          </cell>
          <cell r="D949" t="str">
            <v>82165</v>
          </cell>
          <cell r="E949" t="str">
            <v>Primaria</v>
          </cell>
          <cell r="F949" t="str">
            <v>Pública de gestión directa</v>
          </cell>
          <cell r="G949" t="str">
            <v>Sector Educación</v>
          </cell>
          <cell r="H949" t="str">
            <v>YANATOTORA</v>
          </cell>
          <cell r="I949" t="str">
            <v>Cajamarca</v>
          </cell>
          <cell r="J949" t="str">
            <v>Encañada</v>
          </cell>
        </row>
        <row r="950">
          <cell r="A950" t="str">
            <v>0443275</v>
          </cell>
          <cell r="B950" t="str">
            <v>096724</v>
          </cell>
          <cell r="C950" t="str">
            <v>20336031</v>
          </cell>
          <cell r="D950" t="str">
            <v>82166</v>
          </cell>
          <cell r="E950" t="str">
            <v>Primaria</v>
          </cell>
          <cell r="F950" t="str">
            <v>Pública de gestión directa</v>
          </cell>
          <cell r="G950" t="str">
            <v>Sector Educación</v>
          </cell>
          <cell r="H950" t="str">
            <v>LIRIOPAMPA</v>
          </cell>
          <cell r="I950" t="str">
            <v>Cajamarca</v>
          </cell>
          <cell r="J950" t="str">
            <v>Encañada</v>
          </cell>
        </row>
        <row r="951">
          <cell r="A951" t="str">
            <v>0438945</v>
          </cell>
          <cell r="B951" t="str">
            <v>096738</v>
          </cell>
          <cell r="C951" t="str">
            <v>20333553</v>
          </cell>
          <cell r="D951" t="str">
            <v>82167</v>
          </cell>
          <cell r="E951" t="str">
            <v>Primaria</v>
          </cell>
          <cell r="F951" t="str">
            <v>Pública de gestión directa</v>
          </cell>
          <cell r="G951" t="str">
            <v>Sector Educación</v>
          </cell>
          <cell r="H951" t="str">
            <v>BELLAVISTA ALTA</v>
          </cell>
          <cell r="I951" t="str">
            <v>Cajamarca</v>
          </cell>
          <cell r="J951" t="str">
            <v>Encañada</v>
          </cell>
        </row>
        <row r="952">
          <cell r="A952" t="str">
            <v>0438952</v>
          </cell>
          <cell r="B952" t="str">
            <v>096743</v>
          </cell>
          <cell r="C952" t="str">
            <v>23853590</v>
          </cell>
          <cell r="D952" t="str">
            <v>82168</v>
          </cell>
          <cell r="E952" t="str">
            <v>Primaria</v>
          </cell>
          <cell r="F952" t="str">
            <v>Pública de gestión directa</v>
          </cell>
          <cell r="G952" t="str">
            <v>Sector Educación</v>
          </cell>
          <cell r="H952" t="str">
            <v>MARAYPATA</v>
          </cell>
          <cell r="I952" t="str">
            <v>Cajamarca</v>
          </cell>
          <cell r="J952" t="str">
            <v>Encañada</v>
          </cell>
        </row>
        <row r="953">
          <cell r="A953" t="str">
            <v>0438960</v>
          </cell>
          <cell r="B953" t="str">
            <v>096757</v>
          </cell>
          <cell r="C953" t="str">
            <v>23853671</v>
          </cell>
          <cell r="D953" t="str">
            <v>82169</v>
          </cell>
          <cell r="E953" t="str">
            <v>Primaria</v>
          </cell>
          <cell r="F953" t="str">
            <v>Pública de gestión directa</v>
          </cell>
          <cell r="G953" t="str">
            <v>Sector Educación</v>
          </cell>
          <cell r="H953" t="str">
            <v>SAN JOSE</v>
          </cell>
          <cell r="I953" t="str">
            <v>Cajamarca</v>
          </cell>
          <cell r="J953" t="str">
            <v>Encañada</v>
          </cell>
        </row>
        <row r="954">
          <cell r="A954" t="str">
            <v>0438994</v>
          </cell>
          <cell r="B954" t="str">
            <v>096781</v>
          </cell>
          <cell r="C954" t="str">
            <v>24684296</v>
          </cell>
          <cell r="D954" t="str">
            <v>82172</v>
          </cell>
          <cell r="E954" t="str">
            <v>Primaria</v>
          </cell>
          <cell r="F954" t="str">
            <v>Pública de gestión directa</v>
          </cell>
          <cell r="G954" t="str">
            <v>Sector Educación</v>
          </cell>
          <cell r="H954" t="str">
            <v>TOLDOPATA</v>
          </cell>
          <cell r="I954" t="str">
            <v>Cajamarca</v>
          </cell>
          <cell r="J954" t="str">
            <v>Encañada</v>
          </cell>
        </row>
        <row r="955">
          <cell r="A955" t="str">
            <v>0556738</v>
          </cell>
          <cell r="B955" t="str">
            <v>096804</v>
          </cell>
          <cell r="C955" t="str">
            <v>20113693</v>
          </cell>
          <cell r="D955" t="str">
            <v>82396</v>
          </cell>
          <cell r="E955" t="str">
            <v>Primaria</v>
          </cell>
          <cell r="F955" t="str">
            <v>Pública de gestión directa</v>
          </cell>
          <cell r="G955" t="str">
            <v>Sector Educación</v>
          </cell>
          <cell r="H955" t="str">
            <v>YERBA BUENA CHICA</v>
          </cell>
          <cell r="I955" t="str">
            <v>Cajamarca</v>
          </cell>
          <cell r="J955" t="str">
            <v>Encañada</v>
          </cell>
        </row>
        <row r="956">
          <cell r="A956" t="str">
            <v>0439224</v>
          </cell>
          <cell r="B956" t="str">
            <v>096818</v>
          </cell>
          <cell r="C956" t="str">
            <v>20324236</v>
          </cell>
          <cell r="D956" t="str">
            <v>82874</v>
          </cell>
          <cell r="E956" t="str">
            <v>Primaria</v>
          </cell>
          <cell r="F956" t="str">
            <v>Pública de gestión directa</v>
          </cell>
          <cell r="G956" t="str">
            <v>Sector Educación</v>
          </cell>
          <cell r="H956" t="str">
            <v>SAN PEDRO DE COMBAYO</v>
          </cell>
          <cell r="I956" t="str">
            <v>Cajamarca</v>
          </cell>
          <cell r="J956" t="str">
            <v>Encañada</v>
          </cell>
        </row>
        <row r="957">
          <cell r="A957" t="str">
            <v>0439232</v>
          </cell>
          <cell r="B957" t="str">
            <v>096823</v>
          </cell>
          <cell r="C957" t="str">
            <v>20323574</v>
          </cell>
          <cell r="D957" t="str">
            <v>82893</v>
          </cell>
          <cell r="E957" t="str">
            <v>Primaria</v>
          </cell>
          <cell r="F957" t="str">
            <v>Pública de gestión directa</v>
          </cell>
          <cell r="G957" t="str">
            <v>Sector Educación</v>
          </cell>
          <cell r="H957" t="str">
            <v>GALLORCO</v>
          </cell>
          <cell r="I957" t="str">
            <v>Cajamarca</v>
          </cell>
          <cell r="J957" t="str">
            <v>Encañada</v>
          </cell>
        </row>
        <row r="958">
          <cell r="A958" t="str">
            <v>0439257</v>
          </cell>
          <cell r="B958" t="str">
            <v>096842</v>
          </cell>
          <cell r="C958" t="str">
            <v>20116250</v>
          </cell>
          <cell r="D958" t="str">
            <v>82914</v>
          </cell>
          <cell r="E958" t="str">
            <v>Primaria</v>
          </cell>
          <cell r="F958" t="str">
            <v>Pública de gestión directa</v>
          </cell>
          <cell r="G958" t="str">
            <v>Sector Educación</v>
          </cell>
          <cell r="H958" t="str">
            <v>SOGORON ALTO</v>
          </cell>
          <cell r="I958" t="str">
            <v>Cajamarca</v>
          </cell>
          <cell r="J958" t="str">
            <v>Encañada</v>
          </cell>
        </row>
        <row r="959">
          <cell r="A959" t="str">
            <v>0610782</v>
          </cell>
          <cell r="B959" t="str">
            <v>096875</v>
          </cell>
          <cell r="C959" t="str">
            <v>20111208</v>
          </cell>
          <cell r="D959" t="str">
            <v>821028</v>
          </cell>
          <cell r="E959" t="str">
            <v>Primaria</v>
          </cell>
          <cell r="F959" t="str">
            <v>Pública de gestión directa</v>
          </cell>
          <cell r="G959" t="str">
            <v>Sector Educación</v>
          </cell>
          <cell r="H959" t="str">
            <v>PROGRESO LA TOMA</v>
          </cell>
          <cell r="I959" t="str">
            <v>Cajamarca</v>
          </cell>
          <cell r="J959" t="str">
            <v>Encañada</v>
          </cell>
        </row>
        <row r="960">
          <cell r="A960" t="str">
            <v>0610931</v>
          </cell>
          <cell r="B960" t="str">
            <v>096880</v>
          </cell>
          <cell r="C960" t="str">
            <v>20330333</v>
          </cell>
          <cell r="D960" t="str">
            <v>821073</v>
          </cell>
          <cell r="E960" t="str">
            <v>Primaria</v>
          </cell>
          <cell r="F960" t="str">
            <v>Pública de gestión directa</v>
          </cell>
          <cell r="G960" t="str">
            <v>Sector Educación</v>
          </cell>
          <cell r="H960" t="str">
            <v>POTRERILLO</v>
          </cell>
          <cell r="I960" t="str">
            <v>Cajamarca</v>
          </cell>
          <cell r="J960" t="str">
            <v>Encañada</v>
          </cell>
        </row>
        <row r="961">
          <cell r="A961" t="str">
            <v>0696146</v>
          </cell>
          <cell r="B961" t="str">
            <v>096922</v>
          </cell>
          <cell r="C961" t="str">
            <v>24678431</v>
          </cell>
          <cell r="D961" t="str">
            <v>821205</v>
          </cell>
          <cell r="E961" t="str">
            <v>Primaria</v>
          </cell>
          <cell r="F961" t="str">
            <v>Pública de gestión directa</v>
          </cell>
          <cell r="G961" t="str">
            <v>Sector Educación</v>
          </cell>
          <cell r="H961" t="str">
            <v>BELLAVISTA BAJA</v>
          </cell>
          <cell r="I961" t="str">
            <v>Cajamarca</v>
          </cell>
          <cell r="J961" t="str">
            <v>Encañada</v>
          </cell>
        </row>
        <row r="962">
          <cell r="A962" t="str">
            <v>0696161</v>
          </cell>
          <cell r="B962" t="str">
            <v>096941</v>
          </cell>
          <cell r="C962" t="str">
            <v>20199581</v>
          </cell>
          <cell r="D962" t="str">
            <v>821207</v>
          </cell>
          <cell r="E962" t="str">
            <v>Primaria</v>
          </cell>
          <cell r="F962" t="str">
            <v>Pública de gestión directa</v>
          </cell>
          <cell r="G962" t="str">
            <v>Sector Educación</v>
          </cell>
          <cell r="H962" t="str">
            <v>SANTA DELIA</v>
          </cell>
          <cell r="I962" t="str">
            <v>Cajamarca</v>
          </cell>
          <cell r="J962" t="str">
            <v>Encañada</v>
          </cell>
        </row>
        <row r="963">
          <cell r="A963" t="str">
            <v>0696104</v>
          </cell>
          <cell r="B963" t="str">
            <v>096955</v>
          </cell>
          <cell r="C963" t="str">
            <v>20132906</v>
          </cell>
          <cell r="D963" t="str">
            <v>821224</v>
          </cell>
          <cell r="E963" t="str">
            <v>Primaria</v>
          </cell>
          <cell r="F963" t="str">
            <v>Pública de gestión directa</v>
          </cell>
          <cell r="G963" t="str">
            <v>Sector Educación</v>
          </cell>
          <cell r="H963" t="str">
            <v>LA VICTORIA</v>
          </cell>
          <cell r="I963" t="str">
            <v>Cajamarca</v>
          </cell>
          <cell r="J963" t="str">
            <v>Encañada</v>
          </cell>
        </row>
        <row r="964">
          <cell r="A964" t="str">
            <v>0696096</v>
          </cell>
          <cell r="B964" t="str">
            <v>096960</v>
          </cell>
          <cell r="C964" t="str">
            <v>20109165</v>
          </cell>
          <cell r="D964" t="str">
            <v>821233</v>
          </cell>
          <cell r="E964" t="str">
            <v>Primaria</v>
          </cell>
          <cell r="F964" t="str">
            <v>Pública de gestión directa</v>
          </cell>
          <cell r="G964" t="str">
            <v>Sector Educación</v>
          </cell>
          <cell r="H964" t="str">
            <v>HUAYTORCO</v>
          </cell>
          <cell r="I964" t="str">
            <v>Cajamarca</v>
          </cell>
          <cell r="J964" t="str">
            <v>Encañada</v>
          </cell>
        </row>
        <row r="965">
          <cell r="A965" t="str">
            <v>0727503</v>
          </cell>
          <cell r="B965" t="str">
            <v>096984</v>
          </cell>
          <cell r="C965" t="str">
            <v>25491785</v>
          </cell>
          <cell r="D965" t="str">
            <v>821238</v>
          </cell>
          <cell r="E965" t="str">
            <v>Primaria</v>
          </cell>
          <cell r="F965" t="str">
            <v>Pública de gestión directa</v>
          </cell>
          <cell r="G965" t="str">
            <v>Sector Educación</v>
          </cell>
          <cell r="H965" t="str">
            <v>NEGRITOS ALTO</v>
          </cell>
          <cell r="I965" t="str">
            <v>Cajamarca</v>
          </cell>
          <cell r="J965" t="str">
            <v>Encañada</v>
          </cell>
        </row>
        <row r="966">
          <cell r="A966" t="str">
            <v>1108406</v>
          </cell>
          <cell r="B966" t="str">
            <v>097139</v>
          </cell>
          <cell r="C966" t="str">
            <v>20325976</v>
          </cell>
          <cell r="D966" t="str">
            <v>821411</v>
          </cell>
          <cell r="E966" t="str">
            <v>Primaria</v>
          </cell>
          <cell r="F966" t="str">
            <v>Pública de gestión directa</v>
          </cell>
          <cell r="G966" t="str">
            <v>Sector Educación</v>
          </cell>
          <cell r="H966" t="str">
            <v>ALTO POLLOQUITO</v>
          </cell>
          <cell r="I966" t="str">
            <v>Cajamarca</v>
          </cell>
          <cell r="J966" t="str">
            <v>Encañada</v>
          </cell>
        </row>
        <row r="967">
          <cell r="A967" t="str">
            <v>1108364</v>
          </cell>
          <cell r="B967" t="str">
            <v>097120</v>
          </cell>
          <cell r="C967" t="str">
            <v>20338431</v>
          </cell>
          <cell r="D967" t="str">
            <v>821406</v>
          </cell>
          <cell r="E967" t="str">
            <v>Primaria</v>
          </cell>
          <cell r="F967" t="str">
            <v>Pública de gestión directa</v>
          </cell>
          <cell r="G967" t="str">
            <v>Sector Educación</v>
          </cell>
          <cell r="H967" t="str">
            <v>SAN NICOLAS DE CHALLUAGON</v>
          </cell>
          <cell r="I967" t="str">
            <v>Cajamarca</v>
          </cell>
          <cell r="J967" t="str">
            <v>Encañada</v>
          </cell>
        </row>
        <row r="968">
          <cell r="A968" t="str">
            <v>0768721</v>
          </cell>
          <cell r="B968" t="str">
            <v>097101</v>
          </cell>
          <cell r="C968" t="str">
            <v>20308311</v>
          </cell>
          <cell r="D968" t="str">
            <v>821364</v>
          </cell>
          <cell r="E968" t="str">
            <v>Primaria</v>
          </cell>
          <cell r="F968" t="str">
            <v>Pública de gestión directa</v>
          </cell>
          <cell r="G968" t="str">
            <v>Sector Educación</v>
          </cell>
          <cell r="H968" t="str">
            <v>CUSHURO QUEHUILLA</v>
          </cell>
          <cell r="I968" t="str">
            <v>Cajamarca</v>
          </cell>
          <cell r="J968" t="str">
            <v>Encañada</v>
          </cell>
        </row>
        <row r="969">
          <cell r="A969" t="str">
            <v>0768697</v>
          </cell>
          <cell r="B969" t="str">
            <v>097078</v>
          </cell>
          <cell r="C969" t="str">
            <v>20109246</v>
          </cell>
          <cell r="D969" t="str">
            <v>821346</v>
          </cell>
          <cell r="E969" t="str">
            <v>Primaria</v>
          </cell>
          <cell r="F969" t="str">
            <v>Pública de gestión directa</v>
          </cell>
          <cell r="G969" t="str">
            <v>Sector Educación</v>
          </cell>
          <cell r="H969" t="str">
            <v>SANTA MARGARITA DE POLLOC</v>
          </cell>
          <cell r="I969" t="str">
            <v>Cajamarca</v>
          </cell>
          <cell r="J969" t="str">
            <v>Encañada</v>
          </cell>
        </row>
        <row r="970">
          <cell r="A970" t="str">
            <v>0768671</v>
          </cell>
          <cell r="B970" t="str">
            <v>097040</v>
          </cell>
          <cell r="C970" t="str">
            <v>25495586</v>
          </cell>
          <cell r="D970" t="str">
            <v>821332</v>
          </cell>
          <cell r="E970" t="str">
            <v>Primaria</v>
          </cell>
          <cell r="F970" t="str">
            <v>Pública de gestión directa</v>
          </cell>
          <cell r="G970" t="str">
            <v>Sector Educación</v>
          </cell>
          <cell r="H970" t="str">
            <v>CHIM CHIM MICHIQUILLAY</v>
          </cell>
          <cell r="I970" t="str">
            <v>Cajamarca</v>
          </cell>
          <cell r="J970" t="str">
            <v>Encañada</v>
          </cell>
        </row>
        <row r="971">
          <cell r="A971" t="str">
            <v>0768572</v>
          </cell>
          <cell r="B971" t="str">
            <v>097035</v>
          </cell>
          <cell r="C971" t="str">
            <v>20108258</v>
          </cell>
          <cell r="D971" t="str">
            <v>821331</v>
          </cell>
          <cell r="E971" t="str">
            <v>Primaria</v>
          </cell>
          <cell r="F971" t="str">
            <v>Pública de gestión directa</v>
          </cell>
          <cell r="G971" t="str">
            <v>Sector Educación</v>
          </cell>
          <cell r="H971" t="str">
            <v>PAMPA LA PURLA</v>
          </cell>
          <cell r="I971" t="str">
            <v>Cajamarca</v>
          </cell>
          <cell r="J971" t="str">
            <v>Encañada</v>
          </cell>
        </row>
        <row r="972">
          <cell r="A972" t="str">
            <v>0739987</v>
          </cell>
          <cell r="B972" t="str">
            <v>097002</v>
          </cell>
          <cell r="C972" t="str">
            <v>20133244</v>
          </cell>
          <cell r="D972" t="str">
            <v>821316</v>
          </cell>
          <cell r="E972" t="str">
            <v>Primaria</v>
          </cell>
          <cell r="F972" t="str">
            <v>Pública de gestión directa</v>
          </cell>
          <cell r="G972" t="str">
            <v>Sector Educación</v>
          </cell>
          <cell r="H972" t="str">
            <v>LA TORRE</v>
          </cell>
          <cell r="I972" t="str">
            <v>Cajamarca</v>
          </cell>
          <cell r="J972" t="str">
            <v>Encañada</v>
          </cell>
        </row>
        <row r="973">
          <cell r="A973" t="str">
            <v>0727487</v>
          </cell>
          <cell r="B973" t="str">
            <v>096979</v>
          </cell>
          <cell r="C973" t="str">
            <v>20133082</v>
          </cell>
          <cell r="D973" t="str">
            <v>821236</v>
          </cell>
          <cell r="E973" t="str">
            <v>Primaria</v>
          </cell>
          <cell r="F973" t="str">
            <v>Pública de gestión directa</v>
          </cell>
          <cell r="G973" t="str">
            <v>Sector Educación</v>
          </cell>
          <cell r="H973" t="str">
            <v>MAGMAMAYO</v>
          </cell>
          <cell r="I973" t="str">
            <v>Cajamarca</v>
          </cell>
          <cell r="J973" t="str">
            <v>Encañada</v>
          </cell>
        </row>
        <row r="974">
          <cell r="A974" t="str">
            <v>0504183</v>
          </cell>
          <cell r="B974" t="str">
            <v>096856</v>
          </cell>
          <cell r="C974" t="str">
            <v>20113774</v>
          </cell>
          <cell r="D974" t="str">
            <v>82960</v>
          </cell>
          <cell r="E974" t="str">
            <v>Primaria</v>
          </cell>
          <cell r="F974" t="str">
            <v>Pública de gestión directa</v>
          </cell>
          <cell r="G974" t="str">
            <v>Sector Educación</v>
          </cell>
          <cell r="H974" t="str">
            <v>CHANCAS</v>
          </cell>
          <cell r="I974" t="str">
            <v>Cajamarca</v>
          </cell>
          <cell r="J974" t="str">
            <v>Encañada</v>
          </cell>
        </row>
        <row r="975">
          <cell r="A975" t="str">
            <v>0439240</v>
          </cell>
          <cell r="B975" t="str">
            <v>096837</v>
          </cell>
          <cell r="C975" t="str">
            <v>20330740</v>
          </cell>
          <cell r="D975" t="str">
            <v>82894</v>
          </cell>
          <cell r="E975" t="str">
            <v>Primaria</v>
          </cell>
          <cell r="F975" t="str">
            <v>Pública de gestión directa</v>
          </cell>
          <cell r="G975" t="str">
            <v>Sector Educación</v>
          </cell>
          <cell r="H975" t="str">
            <v>SANGAL BAJO</v>
          </cell>
          <cell r="I975" t="str">
            <v>Cajamarca</v>
          </cell>
          <cell r="J975" t="str">
            <v>Encañada</v>
          </cell>
        </row>
        <row r="976">
          <cell r="A976" t="str">
            <v>0439000</v>
          </cell>
          <cell r="B976" t="str">
            <v>096795</v>
          </cell>
          <cell r="C976" t="str">
            <v>20323086</v>
          </cell>
          <cell r="D976" t="str">
            <v>82173</v>
          </cell>
          <cell r="E976" t="str">
            <v>Primaria</v>
          </cell>
          <cell r="F976" t="str">
            <v>Pública de gestión directa</v>
          </cell>
          <cell r="G976" t="str">
            <v>Sector Educación</v>
          </cell>
          <cell r="H976" t="str">
            <v>SAN MARTIN</v>
          </cell>
          <cell r="I976" t="str">
            <v>Cajamarca</v>
          </cell>
          <cell r="J976" t="str">
            <v>Encañada</v>
          </cell>
        </row>
        <row r="977">
          <cell r="A977" t="str">
            <v>0438911</v>
          </cell>
          <cell r="B977" t="str">
            <v>096696</v>
          </cell>
          <cell r="C977" t="str">
            <v>20325712</v>
          </cell>
          <cell r="D977" t="str">
            <v>82163</v>
          </cell>
          <cell r="E977" t="str">
            <v>Primaria</v>
          </cell>
          <cell r="F977" t="str">
            <v>Pública de gestión directa</v>
          </cell>
          <cell r="G977" t="str">
            <v>Sector Educación</v>
          </cell>
          <cell r="H977" t="str">
            <v>YERBA BUENA</v>
          </cell>
          <cell r="I977" t="str">
            <v>Cajamarca</v>
          </cell>
          <cell r="J977" t="str">
            <v>Encañada</v>
          </cell>
        </row>
        <row r="978">
          <cell r="A978" t="str">
            <v>0727867</v>
          </cell>
          <cell r="B978" t="str">
            <v>097224</v>
          </cell>
          <cell r="C978" t="str">
            <v>20114509</v>
          </cell>
          <cell r="D978" t="str">
            <v>CESAR VALLEJO</v>
          </cell>
          <cell r="E978" t="str">
            <v>Secundaria</v>
          </cell>
          <cell r="F978" t="str">
            <v>Pública de gestión directa</v>
          </cell>
          <cell r="G978" t="str">
            <v>Sector Educación</v>
          </cell>
          <cell r="H978" t="str">
            <v>JIRON SANTA ROSA S/N</v>
          </cell>
          <cell r="I978" t="str">
            <v>Cajamarca</v>
          </cell>
          <cell r="J978" t="str">
            <v>Encañada</v>
          </cell>
        </row>
        <row r="979">
          <cell r="A979" t="str">
            <v>0438903</v>
          </cell>
          <cell r="B979" t="str">
            <v>096682</v>
          </cell>
          <cell r="C979" t="str">
            <v>23142279</v>
          </cell>
          <cell r="D979" t="str">
            <v>82162</v>
          </cell>
          <cell r="E979" t="str">
            <v>Primaria</v>
          </cell>
          <cell r="F979" t="str">
            <v>Pública de gestión directa</v>
          </cell>
          <cell r="G979" t="str">
            <v>Sector Educación</v>
          </cell>
          <cell r="H979" t="str">
            <v>HUALTIPATA ALTA</v>
          </cell>
          <cell r="I979" t="str">
            <v>Cajamarca</v>
          </cell>
          <cell r="J979" t="str">
            <v>Encañada</v>
          </cell>
        </row>
        <row r="980">
          <cell r="A980" t="str">
            <v>0438895</v>
          </cell>
          <cell r="B980" t="str">
            <v>096677</v>
          </cell>
          <cell r="C980" t="str">
            <v>20336528</v>
          </cell>
          <cell r="D980" t="str">
            <v>82160</v>
          </cell>
          <cell r="E980" t="str">
            <v>Primaria</v>
          </cell>
          <cell r="F980" t="str">
            <v>Pública de gestión directa</v>
          </cell>
          <cell r="G980" t="str">
            <v>Sector Educación</v>
          </cell>
          <cell r="H980" t="str">
            <v>AGUA MALA</v>
          </cell>
          <cell r="I980" t="str">
            <v>Cajamarca</v>
          </cell>
          <cell r="J980" t="str">
            <v>Encañada</v>
          </cell>
        </row>
        <row r="981">
          <cell r="A981" t="str">
            <v>0439562</v>
          </cell>
          <cell r="B981" t="str">
            <v>096564</v>
          </cell>
          <cell r="C981" t="str">
            <v>20333715</v>
          </cell>
          <cell r="D981" t="str">
            <v>82140</v>
          </cell>
          <cell r="E981" t="str">
            <v>Primaria</v>
          </cell>
          <cell r="F981" t="str">
            <v>Pública de gestión directa</v>
          </cell>
          <cell r="G981" t="str">
            <v>Sector Educación</v>
          </cell>
          <cell r="H981" t="str">
            <v>YERBA BUENA ALTA</v>
          </cell>
          <cell r="I981" t="str">
            <v>Cajamarca</v>
          </cell>
          <cell r="J981" t="str">
            <v>Encañada</v>
          </cell>
        </row>
        <row r="982">
          <cell r="A982" t="str">
            <v>0649756</v>
          </cell>
          <cell r="B982" t="str">
            <v>096446</v>
          </cell>
          <cell r="C982" t="str">
            <v>20338921</v>
          </cell>
          <cell r="D982" t="str">
            <v>821136</v>
          </cell>
          <cell r="E982" t="str">
            <v>Primaria</v>
          </cell>
          <cell r="F982" t="str">
            <v>Pública de gestión directa</v>
          </cell>
          <cell r="G982" t="str">
            <v>Sector Educación</v>
          </cell>
          <cell r="H982" t="str">
            <v>POLLOC</v>
          </cell>
          <cell r="I982" t="str">
            <v>Cajamarca</v>
          </cell>
          <cell r="J982" t="str">
            <v>Encañada</v>
          </cell>
        </row>
        <row r="983">
          <cell r="A983" t="str">
            <v>0438978</v>
          </cell>
          <cell r="B983" t="str">
            <v>096762</v>
          </cell>
          <cell r="C983" t="str">
            <v>20326212</v>
          </cell>
          <cell r="D983" t="str">
            <v>82170</v>
          </cell>
          <cell r="E983" t="str">
            <v>Primaria</v>
          </cell>
          <cell r="F983" t="str">
            <v>Pública de gestión directa</v>
          </cell>
          <cell r="G983" t="str">
            <v>Sector Educación</v>
          </cell>
          <cell r="H983" t="str">
            <v>MANGLE</v>
          </cell>
          <cell r="I983" t="str">
            <v>Cajamarca</v>
          </cell>
          <cell r="J983" t="str">
            <v>Encañada</v>
          </cell>
        </row>
        <row r="984">
          <cell r="A984" t="str">
            <v>0695874</v>
          </cell>
          <cell r="B984" t="str">
            <v>097200</v>
          </cell>
          <cell r="C984" t="str">
            <v>20332492</v>
          </cell>
          <cell r="D984" t="str">
            <v>SAN MARTIN DE PORRES</v>
          </cell>
          <cell r="E984" t="str">
            <v>Secundaria</v>
          </cell>
          <cell r="F984" t="str">
            <v>Pública de gestión directa</v>
          </cell>
          <cell r="G984" t="str">
            <v>Sector Educación</v>
          </cell>
          <cell r="H984" t="str">
            <v>YANACANCHA GRANDE</v>
          </cell>
          <cell r="I984" t="str">
            <v>Cajamarca</v>
          </cell>
          <cell r="J984" t="str">
            <v>Encañada</v>
          </cell>
        </row>
        <row r="985">
          <cell r="A985" t="str">
            <v>0695692</v>
          </cell>
          <cell r="B985" t="str">
            <v>097219</v>
          </cell>
          <cell r="C985" t="str">
            <v>20333898</v>
          </cell>
          <cell r="D985" t="str">
            <v>CRISTO REDENTOR</v>
          </cell>
          <cell r="E985" t="str">
            <v>Secundaria</v>
          </cell>
          <cell r="F985" t="str">
            <v>Pública de gestión directa</v>
          </cell>
          <cell r="G985" t="str">
            <v>Sector Educación</v>
          </cell>
          <cell r="H985" t="str">
            <v>YANACANCHA BAJA</v>
          </cell>
          <cell r="I985" t="str">
            <v>Cajamarca</v>
          </cell>
          <cell r="J985" t="str">
            <v>Encañada</v>
          </cell>
        </row>
        <row r="986">
          <cell r="A986" t="str">
            <v>0768192</v>
          </cell>
          <cell r="B986" t="str">
            <v>096470</v>
          </cell>
          <cell r="C986" t="str">
            <v>20340312</v>
          </cell>
          <cell r="D986" t="str">
            <v>226</v>
          </cell>
          <cell r="E986" t="str">
            <v>Inicial - Jardín</v>
          </cell>
          <cell r="F986" t="str">
            <v>Pública de gestión directa</v>
          </cell>
          <cell r="G986" t="str">
            <v>Sector Educación</v>
          </cell>
          <cell r="H986" t="str">
            <v>YANACANCHA GRANDE</v>
          </cell>
          <cell r="I986" t="str">
            <v>Cajamarca</v>
          </cell>
          <cell r="J986" t="str">
            <v>Encañada</v>
          </cell>
        </row>
        <row r="987">
          <cell r="A987" t="str">
            <v>0768358</v>
          </cell>
          <cell r="B987" t="str">
            <v>096494</v>
          </cell>
          <cell r="C987" t="str">
            <v>20130199</v>
          </cell>
          <cell r="D987" t="str">
            <v>318</v>
          </cell>
          <cell r="E987" t="str">
            <v>Inicial - Jardín</v>
          </cell>
          <cell r="F987" t="str">
            <v>Pública de gestión directa</v>
          </cell>
          <cell r="G987" t="str">
            <v>Sector Educación</v>
          </cell>
          <cell r="H987" t="str">
            <v>CHANTA ALTA</v>
          </cell>
          <cell r="I987" t="str">
            <v>Cajamarca</v>
          </cell>
          <cell r="J987" t="str">
            <v>Encañada</v>
          </cell>
        </row>
        <row r="988">
          <cell r="A988" t="str">
            <v>1211556</v>
          </cell>
          <cell r="B988" t="str">
            <v>097281</v>
          </cell>
          <cell r="C988" t="str">
            <v>20111879</v>
          </cell>
          <cell r="D988" t="str">
            <v>82916</v>
          </cell>
          <cell r="E988" t="str">
            <v>Primaria</v>
          </cell>
          <cell r="F988" t="str">
            <v>Pública de gestión directa</v>
          </cell>
          <cell r="G988" t="str">
            <v>Sector Educación</v>
          </cell>
          <cell r="H988" t="str">
            <v>GUAGUAYO</v>
          </cell>
          <cell r="I988" t="str">
            <v>Cajamarca</v>
          </cell>
          <cell r="J988" t="str">
            <v>Encañada</v>
          </cell>
        </row>
        <row r="989">
          <cell r="A989" t="str">
            <v>1211994</v>
          </cell>
          <cell r="B989" t="str">
            <v>097323</v>
          </cell>
          <cell r="C989" t="str">
            <v/>
          </cell>
          <cell r="D989" t="str">
            <v>EL MILAGRO</v>
          </cell>
          <cell r="E989" t="str">
            <v>Primaria</v>
          </cell>
          <cell r="F989" t="str">
            <v>Privada</v>
          </cell>
          <cell r="G989" t="str">
            <v>Comunidad</v>
          </cell>
          <cell r="H989" t="str">
            <v>EL MILAGRO</v>
          </cell>
          <cell r="I989" t="str">
            <v>Cajamarca</v>
          </cell>
          <cell r="J989" t="str">
            <v>Encañada</v>
          </cell>
        </row>
        <row r="990">
          <cell r="A990" t="str">
            <v>0442590</v>
          </cell>
          <cell r="B990" t="str">
            <v>568813</v>
          </cell>
          <cell r="C990" t="str">
            <v>20340568</v>
          </cell>
          <cell r="D990" t="str">
            <v>026</v>
          </cell>
          <cell r="E990" t="str">
            <v>Inicial - Jardín</v>
          </cell>
          <cell r="F990" t="str">
            <v>Pública de gestión directa</v>
          </cell>
          <cell r="G990" t="str">
            <v>Sector Educación</v>
          </cell>
          <cell r="H990" t="str">
            <v>JIRON LEONIDAS BRINGAS S/N</v>
          </cell>
          <cell r="I990" t="str">
            <v>Cajamarca</v>
          </cell>
          <cell r="J990" t="str">
            <v>Encañada</v>
          </cell>
        </row>
        <row r="991">
          <cell r="A991" t="str">
            <v>1355866</v>
          </cell>
          <cell r="B991" t="str">
            <v>569087</v>
          </cell>
          <cell r="C991" t="str">
            <v>20114436</v>
          </cell>
          <cell r="D991" t="str">
            <v>BELLA UNION JESUS MARIA</v>
          </cell>
          <cell r="E991" t="str">
            <v>Secundaria</v>
          </cell>
          <cell r="F991" t="str">
            <v>Pública de gestión directa</v>
          </cell>
          <cell r="G991" t="str">
            <v>Sector Educación</v>
          </cell>
          <cell r="H991" t="str">
            <v>TOLDOPATA CASERIO</v>
          </cell>
          <cell r="I991" t="str">
            <v>Cajamarca</v>
          </cell>
          <cell r="J991" t="str">
            <v>Encañada</v>
          </cell>
        </row>
        <row r="992">
          <cell r="A992" t="str">
            <v>1356096</v>
          </cell>
          <cell r="B992" t="str">
            <v>569370</v>
          </cell>
          <cell r="C992" t="str">
            <v>20305835</v>
          </cell>
          <cell r="D992" t="str">
            <v>821501</v>
          </cell>
          <cell r="E992" t="str">
            <v>Primaria</v>
          </cell>
          <cell r="F992" t="str">
            <v>Pública de gestión directa</v>
          </cell>
          <cell r="G992" t="str">
            <v>Sector Educación</v>
          </cell>
          <cell r="H992" t="str">
            <v>SAN ANTONIO PACHACHACA</v>
          </cell>
          <cell r="I992" t="str">
            <v>Cajamarca</v>
          </cell>
          <cell r="J992" t="str">
            <v>Encañada</v>
          </cell>
        </row>
        <row r="993">
          <cell r="A993" t="str">
            <v>1356120</v>
          </cell>
          <cell r="B993" t="str">
            <v>569407</v>
          </cell>
          <cell r="C993" t="str">
            <v>20306742</v>
          </cell>
          <cell r="D993" t="str">
            <v>821504</v>
          </cell>
          <cell r="E993" t="str">
            <v>Primaria</v>
          </cell>
          <cell r="F993" t="str">
            <v>Pública de gestión directa</v>
          </cell>
          <cell r="G993" t="str">
            <v>Sector Educación</v>
          </cell>
          <cell r="H993" t="str">
            <v>YANACANCHILLA ALTA</v>
          </cell>
          <cell r="I993" t="str">
            <v>Cajamarca</v>
          </cell>
          <cell r="J993" t="str">
            <v>Encañada</v>
          </cell>
        </row>
        <row r="994">
          <cell r="A994" t="str">
            <v>1356146</v>
          </cell>
          <cell r="B994" t="str">
            <v>569426</v>
          </cell>
          <cell r="C994" t="str">
            <v>20113510</v>
          </cell>
          <cell r="D994" t="str">
            <v>821506</v>
          </cell>
          <cell r="E994" t="str">
            <v>Primaria</v>
          </cell>
          <cell r="F994" t="str">
            <v>Pública de gestión directa</v>
          </cell>
          <cell r="G994" t="str">
            <v>Sector Educación</v>
          </cell>
          <cell r="H994" t="str">
            <v>QUINUAPAMPA</v>
          </cell>
          <cell r="I994" t="str">
            <v>Cajamarca</v>
          </cell>
          <cell r="J994" t="str">
            <v>Encañada</v>
          </cell>
        </row>
        <row r="995">
          <cell r="A995" t="str">
            <v>1356153</v>
          </cell>
          <cell r="B995" t="str">
            <v>569431</v>
          </cell>
          <cell r="C995" t="str">
            <v>20106271</v>
          </cell>
          <cell r="D995" t="str">
            <v>821507</v>
          </cell>
          <cell r="E995" t="str">
            <v>Primaria</v>
          </cell>
          <cell r="F995" t="str">
            <v>Pública de gestión directa</v>
          </cell>
          <cell r="G995" t="str">
            <v>Sector Educación</v>
          </cell>
          <cell r="H995" t="str">
            <v>SAN LUIS UÑIGAN</v>
          </cell>
          <cell r="I995" t="str">
            <v>Cajamarca</v>
          </cell>
          <cell r="J995" t="str">
            <v>Encañada</v>
          </cell>
        </row>
        <row r="996">
          <cell r="A996" t="str">
            <v>1356161</v>
          </cell>
          <cell r="B996" t="str">
            <v>569445</v>
          </cell>
          <cell r="C996" t="str">
            <v>20133325</v>
          </cell>
          <cell r="D996" t="str">
            <v>821508</v>
          </cell>
          <cell r="E996" t="str">
            <v>Primaria</v>
          </cell>
          <cell r="F996" t="str">
            <v>Pública de gestión directa</v>
          </cell>
          <cell r="G996" t="str">
            <v>Sector Educación</v>
          </cell>
          <cell r="H996" t="str">
            <v>EL PEDREGAL</v>
          </cell>
          <cell r="I996" t="str">
            <v>Cajamarca</v>
          </cell>
          <cell r="J996" t="str">
            <v>Encañada</v>
          </cell>
        </row>
        <row r="997">
          <cell r="A997" t="str">
            <v>1356195</v>
          </cell>
          <cell r="B997" t="str">
            <v>569474</v>
          </cell>
          <cell r="C997" t="str">
            <v>20333308</v>
          </cell>
          <cell r="D997" t="str">
            <v>821511</v>
          </cell>
          <cell r="E997" t="str">
            <v>Primaria</v>
          </cell>
          <cell r="F997" t="str">
            <v>Pública de gestión directa</v>
          </cell>
          <cell r="G997" t="str">
            <v>Sector Educación</v>
          </cell>
          <cell r="H997" t="str">
            <v>ALTO CHAQUIL</v>
          </cell>
          <cell r="I997" t="str">
            <v>Cajamarca</v>
          </cell>
          <cell r="J997" t="str">
            <v>Encañada</v>
          </cell>
        </row>
        <row r="998">
          <cell r="A998" t="str">
            <v>1212406</v>
          </cell>
          <cell r="B998" t="str">
            <v>097318</v>
          </cell>
          <cell r="C998" t="str">
            <v/>
          </cell>
          <cell r="D998" t="str">
            <v>LA FLORIDA</v>
          </cell>
          <cell r="E998" t="str">
            <v>Primaria</v>
          </cell>
          <cell r="F998" t="str">
            <v>Privada</v>
          </cell>
          <cell r="G998" t="str">
            <v>Comunidad</v>
          </cell>
          <cell r="H998" t="str">
            <v>LA FLORIDA</v>
          </cell>
          <cell r="I998" t="str">
            <v>Cajamarca</v>
          </cell>
          <cell r="J998" t="str">
            <v>Encañada</v>
          </cell>
        </row>
        <row r="999">
          <cell r="A999" t="str">
            <v>1356583</v>
          </cell>
          <cell r="B999" t="str">
            <v>569600</v>
          </cell>
          <cell r="C999" t="str">
            <v>20293462</v>
          </cell>
          <cell r="D999" t="str">
            <v>821598</v>
          </cell>
          <cell r="E999" t="str">
            <v>Primaria</v>
          </cell>
          <cell r="F999" t="str">
            <v>Pública de gestión directa</v>
          </cell>
          <cell r="G999" t="str">
            <v>Sector Educación</v>
          </cell>
          <cell r="H999" t="str">
            <v>EL TRIUNFO</v>
          </cell>
          <cell r="I999" t="str">
            <v>Cajamarca</v>
          </cell>
          <cell r="J999" t="str">
            <v>Encañada</v>
          </cell>
        </row>
        <row r="1000">
          <cell r="A1000" t="str">
            <v>1356732</v>
          </cell>
          <cell r="B1000" t="str">
            <v>569997</v>
          </cell>
          <cell r="C1000" t="str">
            <v>20129387</v>
          </cell>
          <cell r="D1000" t="str">
            <v>MANUEL CACHO SOUZA</v>
          </cell>
          <cell r="E1000" t="str">
            <v>Secundaria</v>
          </cell>
          <cell r="F1000" t="str">
            <v>Pública de gestión directa</v>
          </cell>
          <cell r="G1000" t="str">
            <v>Sector Educación</v>
          </cell>
          <cell r="H1000" t="str">
            <v>SAN JOSE</v>
          </cell>
          <cell r="I1000" t="str">
            <v>Cajamarca</v>
          </cell>
          <cell r="J1000" t="str">
            <v>Encañada</v>
          </cell>
        </row>
        <row r="1001">
          <cell r="A1001" t="str">
            <v>1356773</v>
          </cell>
          <cell r="B1001" t="str">
            <v>570024</v>
          </cell>
          <cell r="C1001" t="str">
            <v>23847663</v>
          </cell>
          <cell r="D1001" t="str">
            <v>JOSE SANTOS CHOCANO</v>
          </cell>
          <cell r="E1001" t="str">
            <v>Secundaria</v>
          </cell>
          <cell r="F1001" t="str">
            <v>Pública de gestión directa</v>
          </cell>
          <cell r="G1001" t="str">
            <v>Sector Educación</v>
          </cell>
          <cell r="H1001" t="str">
            <v>YANATOTORA</v>
          </cell>
          <cell r="I1001" t="str">
            <v>Cajamarca</v>
          </cell>
          <cell r="J1001" t="str">
            <v>Encañada</v>
          </cell>
        </row>
        <row r="1002">
          <cell r="A1002" t="str">
            <v>1356815</v>
          </cell>
          <cell r="B1002" t="str">
            <v>570142</v>
          </cell>
          <cell r="C1002" t="str">
            <v>20114355</v>
          </cell>
          <cell r="D1002" t="str">
            <v>ALFONSO UGARTE</v>
          </cell>
          <cell r="E1002" t="str">
            <v>Secundaria</v>
          </cell>
          <cell r="F1002" t="str">
            <v>Pública de gestión directa</v>
          </cell>
          <cell r="G1002" t="str">
            <v>Sector Educación</v>
          </cell>
          <cell r="H1002" t="str">
            <v>PABELLON COMBAYO</v>
          </cell>
          <cell r="I1002" t="str">
            <v>Cajamarca</v>
          </cell>
          <cell r="J1002" t="str">
            <v>Encañada</v>
          </cell>
        </row>
        <row r="1003">
          <cell r="A1003" t="str">
            <v>1234475</v>
          </cell>
          <cell r="B1003" t="str">
            <v>568870</v>
          </cell>
          <cell r="C1003" t="str">
            <v>20107911</v>
          </cell>
          <cell r="D1003" t="str">
            <v>SAN JUAN BAUTISTA</v>
          </cell>
          <cell r="E1003" t="str">
            <v>Secundaria</v>
          </cell>
          <cell r="F1003" t="str">
            <v>Pública de gestión directa</v>
          </cell>
          <cell r="G1003" t="str">
            <v>Sector Educación</v>
          </cell>
          <cell r="H1003" t="str">
            <v>CARRETERA SAN JUAN DE YERBA BUENA</v>
          </cell>
          <cell r="I1003" t="str">
            <v>Cajamarca</v>
          </cell>
          <cell r="J1003" t="str">
            <v>Encañada</v>
          </cell>
        </row>
        <row r="1004">
          <cell r="A1004" t="str">
            <v>0438887</v>
          </cell>
          <cell r="B1004" t="str">
            <v>096663</v>
          </cell>
          <cell r="C1004" t="str">
            <v>23854252</v>
          </cell>
          <cell r="D1004" t="str">
            <v>82159</v>
          </cell>
          <cell r="E1004" t="str">
            <v>Primaria</v>
          </cell>
          <cell r="F1004" t="str">
            <v>Pública de gestión directa</v>
          </cell>
          <cell r="G1004" t="str">
            <v>Sector Educación</v>
          </cell>
          <cell r="H1004" t="str">
            <v>QUINUAMAYO</v>
          </cell>
          <cell r="I1004" t="str">
            <v>Cajamarca</v>
          </cell>
          <cell r="J1004" t="str">
            <v>Encañada</v>
          </cell>
        </row>
        <row r="1005">
          <cell r="A1005" t="str">
            <v>0438887</v>
          </cell>
          <cell r="B1005" t="str">
            <v>570222</v>
          </cell>
          <cell r="C1005" t="str">
            <v/>
          </cell>
          <cell r="D1005" t="str">
            <v>ANEXO-82159</v>
          </cell>
          <cell r="E1005" t="str">
            <v>Primaria</v>
          </cell>
          <cell r="F1005" t="str">
            <v>Pública de gestión directa</v>
          </cell>
          <cell r="G1005" t="str">
            <v>Sector Educación</v>
          </cell>
          <cell r="H1005" t="str">
            <v>QUINUAMAYO ALTO S/N</v>
          </cell>
          <cell r="I1005" t="str">
            <v>Cajamarca</v>
          </cell>
          <cell r="J1005" t="str">
            <v>Encañada</v>
          </cell>
        </row>
        <row r="1006">
          <cell r="A1006" t="str">
            <v>1357052</v>
          </cell>
          <cell r="B1006" t="str">
            <v>570547</v>
          </cell>
          <cell r="C1006" t="str">
            <v/>
          </cell>
          <cell r="D1006" t="str">
            <v>EL VALLE</v>
          </cell>
          <cell r="E1006" t="str">
            <v>Primaria</v>
          </cell>
          <cell r="F1006" t="str">
            <v>Privada</v>
          </cell>
          <cell r="G1006" t="str">
            <v>Comunidad</v>
          </cell>
          <cell r="H1006" t="str">
            <v>EL VALLE S/N</v>
          </cell>
          <cell r="I1006" t="str">
            <v>Cajamarca</v>
          </cell>
          <cell r="J1006" t="str">
            <v>Encañada</v>
          </cell>
        </row>
        <row r="1007">
          <cell r="A1007" t="str">
            <v>1302439</v>
          </cell>
          <cell r="B1007" t="str">
            <v>059929</v>
          </cell>
          <cell r="C1007" t="str">
            <v>25494679</v>
          </cell>
          <cell r="D1007" t="str">
            <v>CORAZON DE JESUS</v>
          </cell>
          <cell r="E1007" t="str">
            <v>Secundaria</v>
          </cell>
          <cell r="F1007" t="str">
            <v>Pública de gestión directa</v>
          </cell>
          <cell r="G1007" t="str">
            <v>Sector Educación</v>
          </cell>
          <cell r="H1007" t="str">
            <v>CARRETERA AL LA APALINA</v>
          </cell>
          <cell r="I1007" t="str">
            <v>Cajamarca</v>
          </cell>
          <cell r="J1007" t="str">
            <v>Encañada</v>
          </cell>
        </row>
        <row r="1008">
          <cell r="A1008" t="str">
            <v>1303809</v>
          </cell>
          <cell r="B1008" t="str">
            <v>080803</v>
          </cell>
          <cell r="C1008" t="str">
            <v/>
          </cell>
          <cell r="D1008" t="str">
            <v>EL PARAISO</v>
          </cell>
          <cell r="E1008" t="str">
            <v>Primaria</v>
          </cell>
          <cell r="F1008" t="str">
            <v>Privada</v>
          </cell>
          <cell r="G1008" t="str">
            <v>Comunidad</v>
          </cell>
          <cell r="H1008" t="str">
            <v>EL PARAISO</v>
          </cell>
          <cell r="I1008" t="str">
            <v>Cajamarca</v>
          </cell>
          <cell r="J1008" t="str">
            <v>Encañada</v>
          </cell>
        </row>
        <row r="1009">
          <cell r="A1009" t="str">
            <v>1306679</v>
          </cell>
          <cell r="B1009" t="str">
            <v>096917</v>
          </cell>
          <cell r="C1009" t="str">
            <v>20205431</v>
          </cell>
          <cell r="D1009" t="str">
            <v>SOGORON ALTO</v>
          </cell>
          <cell r="E1009" t="str">
            <v>Inicial - Jardín</v>
          </cell>
          <cell r="F1009" t="str">
            <v>Pública de gestión directa</v>
          </cell>
          <cell r="G1009" t="str">
            <v>Sector Educación</v>
          </cell>
          <cell r="H1009" t="str">
            <v>SOGORON ALTO</v>
          </cell>
          <cell r="I1009" t="str">
            <v>Cajamarca</v>
          </cell>
          <cell r="J1009" t="str">
            <v>Encañada</v>
          </cell>
        </row>
        <row r="1010">
          <cell r="A1010" t="str">
            <v>1340777</v>
          </cell>
          <cell r="B1010" t="str">
            <v>511464</v>
          </cell>
          <cell r="C1010" t="str">
            <v/>
          </cell>
          <cell r="D1010" t="str">
            <v>CHAMCAS</v>
          </cell>
          <cell r="E1010" t="str">
            <v>Secundaria</v>
          </cell>
          <cell r="F1010" t="str">
            <v>Privada</v>
          </cell>
          <cell r="G1010" t="str">
            <v>Comunidad</v>
          </cell>
          <cell r="H1010" t="str">
            <v>CHAMCAS S/N</v>
          </cell>
          <cell r="I1010" t="str">
            <v>Cajamarca</v>
          </cell>
          <cell r="J1010" t="str">
            <v>Encañada</v>
          </cell>
        </row>
        <row r="1011">
          <cell r="A1011" t="str">
            <v>1340819</v>
          </cell>
          <cell r="B1011" t="str">
            <v>511505</v>
          </cell>
          <cell r="C1011" t="str">
            <v>20114843</v>
          </cell>
          <cell r="D1011" t="str">
            <v>QUINUAMAYO BAJO</v>
          </cell>
          <cell r="E1011" t="str">
            <v>Secundaria</v>
          </cell>
          <cell r="F1011" t="str">
            <v>Pública de gestión directa</v>
          </cell>
          <cell r="G1011" t="str">
            <v>Sector Educación</v>
          </cell>
          <cell r="H1011" t="str">
            <v>QUINUAMAYO BAJO</v>
          </cell>
          <cell r="I1011" t="str">
            <v>Cajamarca</v>
          </cell>
          <cell r="J1011" t="str">
            <v>Encañada</v>
          </cell>
        </row>
        <row r="1012">
          <cell r="A1012" t="str">
            <v>1346485</v>
          </cell>
          <cell r="B1012" t="str">
            <v>194098</v>
          </cell>
          <cell r="C1012" t="str">
            <v/>
          </cell>
          <cell r="D1012" t="str">
            <v>PACHACHACA</v>
          </cell>
          <cell r="E1012" t="str">
            <v>Primaria</v>
          </cell>
          <cell r="F1012" t="str">
            <v>Privada</v>
          </cell>
          <cell r="G1012" t="str">
            <v>Comunidad</v>
          </cell>
          <cell r="H1012" t="str">
            <v>PACHACHACA</v>
          </cell>
          <cell r="I1012" t="str">
            <v>Cajamarca</v>
          </cell>
          <cell r="J1012" t="str">
            <v>Encañada</v>
          </cell>
        </row>
        <row r="1013">
          <cell r="A1013" t="str">
            <v>1350412</v>
          </cell>
          <cell r="B1013" t="str">
            <v>518941</v>
          </cell>
          <cell r="C1013" t="str">
            <v>20328118</v>
          </cell>
          <cell r="D1013" t="str">
            <v>853</v>
          </cell>
          <cell r="E1013" t="str">
            <v>Inicial - Jardín</v>
          </cell>
          <cell r="F1013" t="str">
            <v>Pública de gestión directa</v>
          </cell>
          <cell r="G1013" t="str">
            <v>Sector Educación</v>
          </cell>
          <cell r="H1013" t="str">
            <v>VENTANILLAS DE COMBAYO</v>
          </cell>
          <cell r="I1013" t="str">
            <v>Cajamarca</v>
          </cell>
          <cell r="J1013" t="str">
            <v>Encañada</v>
          </cell>
        </row>
        <row r="1014">
          <cell r="A1014" t="str">
            <v>1366608</v>
          </cell>
          <cell r="B1014" t="str">
            <v>529685</v>
          </cell>
          <cell r="C1014" t="str">
            <v>20107839</v>
          </cell>
          <cell r="D1014" t="str">
            <v>851</v>
          </cell>
          <cell r="E1014" t="str">
            <v>Inicial - Jardín</v>
          </cell>
          <cell r="F1014" t="str">
            <v>Pública de gestión directa</v>
          </cell>
          <cell r="G1014" t="str">
            <v>Sector Educación</v>
          </cell>
          <cell r="H1014" t="str">
            <v>EL TRIUNFO</v>
          </cell>
          <cell r="I1014" t="str">
            <v>Cajamarca</v>
          </cell>
          <cell r="J1014" t="str">
            <v>Encañada</v>
          </cell>
        </row>
        <row r="1015">
          <cell r="A1015" t="str">
            <v>1377365</v>
          </cell>
          <cell r="B1015" t="str">
            <v>538703</v>
          </cell>
          <cell r="C1015" t="str">
            <v>20131268</v>
          </cell>
          <cell r="D1015" t="str">
            <v>1467</v>
          </cell>
          <cell r="E1015" t="str">
            <v>Inicial - Jardín</v>
          </cell>
          <cell r="F1015" t="str">
            <v>Pública de gestión directa</v>
          </cell>
          <cell r="G1015" t="str">
            <v>Sector Educación</v>
          </cell>
          <cell r="H1015" t="str">
            <v>LIRIOPAMPA</v>
          </cell>
          <cell r="I1015" t="str">
            <v>Cajamarca</v>
          </cell>
          <cell r="J1015" t="str">
            <v>Encañada</v>
          </cell>
        </row>
        <row r="1016">
          <cell r="A1016" t="str">
            <v>1384858</v>
          </cell>
          <cell r="B1016" t="str">
            <v>541282</v>
          </cell>
          <cell r="C1016" t="str">
            <v/>
          </cell>
          <cell r="D1016" t="str">
            <v>RIO COLORADO</v>
          </cell>
          <cell r="E1016" t="str">
            <v>Primaria</v>
          </cell>
          <cell r="F1016" t="str">
            <v>Privada</v>
          </cell>
          <cell r="G1016" t="str">
            <v>Comunidad</v>
          </cell>
          <cell r="H1016" t="str">
            <v>RIO COLORADO</v>
          </cell>
          <cell r="I1016" t="str">
            <v>Cajamarca</v>
          </cell>
          <cell r="J1016" t="str">
            <v>Encañada</v>
          </cell>
        </row>
        <row r="1017">
          <cell r="A1017" t="str">
            <v>1408954</v>
          </cell>
          <cell r="B1017" t="str">
            <v>560770</v>
          </cell>
          <cell r="C1017" t="str">
            <v/>
          </cell>
          <cell r="D1017" t="str">
            <v>SANTA ROSA DE COMBAYO</v>
          </cell>
          <cell r="E1017" t="str">
            <v>Primaria</v>
          </cell>
          <cell r="F1017" t="str">
            <v>Privada</v>
          </cell>
          <cell r="G1017" t="str">
            <v>Comunidad</v>
          </cell>
          <cell r="H1017" t="str">
            <v>SANTA ROSA DE COMBAYO</v>
          </cell>
          <cell r="I1017" t="str">
            <v>Cajamarca</v>
          </cell>
          <cell r="J1017" t="str">
            <v>Encañada</v>
          </cell>
        </row>
        <row r="1018">
          <cell r="A1018" t="str">
            <v>1408939</v>
          </cell>
          <cell r="B1018" t="str">
            <v>560751</v>
          </cell>
          <cell r="C1018" t="str">
            <v/>
          </cell>
          <cell r="D1018" t="str">
            <v>DANIEL ALCIDES CARRION</v>
          </cell>
          <cell r="E1018" t="str">
            <v>Secundaria</v>
          </cell>
          <cell r="F1018" t="str">
            <v>Privada</v>
          </cell>
          <cell r="G1018" t="str">
            <v>Comunidad</v>
          </cell>
          <cell r="H1018" t="str">
            <v>NUEVO PERU</v>
          </cell>
          <cell r="I1018" t="str">
            <v>Cajamarca</v>
          </cell>
          <cell r="J1018" t="str">
            <v>Encañada</v>
          </cell>
        </row>
        <row r="1019">
          <cell r="A1019" t="str">
            <v>1411826</v>
          </cell>
          <cell r="B1019" t="str">
            <v>562712</v>
          </cell>
          <cell r="C1019" t="str">
            <v>20320842</v>
          </cell>
          <cell r="D1019" t="str">
            <v>1470</v>
          </cell>
          <cell r="E1019" t="str">
            <v>Inicial - Jardín</v>
          </cell>
          <cell r="F1019" t="str">
            <v>Pública de gestión directa</v>
          </cell>
          <cell r="G1019" t="str">
            <v>Sector Educación</v>
          </cell>
          <cell r="H1019" t="str">
            <v>SAN NICOLAS CHALLUAGON</v>
          </cell>
          <cell r="I1019" t="str">
            <v>Cajamarca</v>
          </cell>
          <cell r="J1019" t="str">
            <v>Encañada</v>
          </cell>
        </row>
        <row r="1020">
          <cell r="A1020" t="str">
            <v>1416411</v>
          </cell>
          <cell r="B1020" t="str">
            <v>096639</v>
          </cell>
          <cell r="C1020" t="str">
            <v>20309555</v>
          </cell>
          <cell r="D1020" t="str">
            <v>82156</v>
          </cell>
          <cell r="E1020" t="str">
            <v>Inicial - Jardín</v>
          </cell>
          <cell r="F1020" t="str">
            <v>Pública de gestión directa</v>
          </cell>
          <cell r="G1020" t="str">
            <v>Sector Educación</v>
          </cell>
          <cell r="H1020" t="str">
            <v>CHAQUIL</v>
          </cell>
          <cell r="I1020" t="str">
            <v>Cajamarca</v>
          </cell>
          <cell r="J1020" t="str">
            <v>Encañada</v>
          </cell>
        </row>
        <row r="1021">
          <cell r="A1021" t="str">
            <v>1432392</v>
          </cell>
          <cell r="B1021" t="str">
            <v>569006</v>
          </cell>
          <cell r="C1021" t="str">
            <v>20113286</v>
          </cell>
          <cell r="D1021" t="str">
            <v>821473</v>
          </cell>
          <cell r="E1021" t="str">
            <v>Primaria</v>
          </cell>
          <cell r="F1021" t="str">
            <v>Pública de gestión directa</v>
          </cell>
          <cell r="G1021" t="str">
            <v>Sector Educación</v>
          </cell>
          <cell r="H1021" t="str">
            <v>PORVENIR ENCAÑADA</v>
          </cell>
          <cell r="I1021" t="str">
            <v>Cajamarca</v>
          </cell>
          <cell r="J1021" t="str">
            <v>Encañada</v>
          </cell>
        </row>
        <row r="1022">
          <cell r="A1022" t="str">
            <v>1433341</v>
          </cell>
          <cell r="B1022" t="str">
            <v>574994</v>
          </cell>
          <cell r="C1022" t="str">
            <v/>
          </cell>
          <cell r="D1022" t="str">
            <v>VIRGEN DEL ROSARIO</v>
          </cell>
          <cell r="E1022" t="str">
            <v>Inicial - Jardín</v>
          </cell>
          <cell r="F1022" t="str">
            <v>Privada</v>
          </cell>
          <cell r="G1022" t="str">
            <v>Comunidad o asociación religiosa</v>
          </cell>
          <cell r="H1022" t="str">
            <v>POLLOC</v>
          </cell>
          <cell r="I1022" t="str">
            <v>Cajamarca</v>
          </cell>
          <cell r="J1022" t="str">
            <v>Encañada</v>
          </cell>
        </row>
        <row r="1023">
          <cell r="A1023" t="str">
            <v>1459387</v>
          </cell>
          <cell r="B1023" t="str">
            <v>589882</v>
          </cell>
          <cell r="C1023" t="str">
            <v>20326964</v>
          </cell>
          <cell r="D1023" t="str">
            <v>808</v>
          </cell>
          <cell r="E1023" t="str">
            <v>Inicial - Jardín</v>
          </cell>
          <cell r="F1023" t="str">
            <v>Pública de gestión directa</v>
          </cell>
          <cell r="G1023" t="str">
            <v>Sector Educación</v>
          </cell>
          <cell r="H1023" t="str">
            <v>CHANTA BAJA CASERIO</v>
          </cell>
          <cell r="I1023" t="str">
            <v>Cajamarca</v>
          </cell>
          <cell r="J1023" t="str">
            <v>Encañada</v>
          </cell>
        </row>
        <row r="1024">
          <cell r="A1024" t="str">
            <v>2494106</v>
          </cell>
          <cell r="B1024" t="str">
            <v/>
          </cell>
          <cell r="C1024" t="str">
            <v/>
          </cell>
          <cell r="D1024" t="str">
            <v>SAN FRANCISCO</v>
          </cell>
          <cell r="E1024" t="str">
            <v>Inicial No Escolarizado</v>
          </cell>
          <cell r="F1024" t="str">
            <v>Pública de gestión directa</v>
          </cell>
          <cell r="G1024" t="str">
            <v>Sector Educación</v>
          </cell>
          <cell r="H1024" t="str">
            <v>SAN FRANCISCO</v>
          </cell>
          <cell r="I1024" t="str">
            <v>Cajamarca</v>
          </cell>
          <cell r="J1024" t="str">
            <v>Encañada</v>
          </cell>
        </row>
        <row r="1025">
          <cell r="A1025" t="str">
            <v>1540954</v>
          </cell>
          <cell r="B1025" t="str">
            <v>627167</v>
          </cell>
          <cell r="C1025" t="str">
            <v>20108908</v>
          </cell>
          <cell r="D1025" t="str">
            <v>1500</v>
          </cell>
          <cell r="E1025" t="str">
            <v>Inicial - Jardín</v>
          </cell>
          <cell r="F1025" t="str">
            <v>Pública de gestión directa</v>
          </cell>
          <cell r="G1025" t="str">
            <v>Sector Educación</v>
          </cell>
          <cell r="H1025" t="str">
            <v>CHANCAS</v>
          </cell>
          <cell r="I1025" t="str">
            <v>Cajamarca</v>
          </cell>
          <cell r="J1025" t="str">
            <v>Encañada</v>
          </cell>
        </row>
        <row r="1026">
          <cell r="A1026" t="str">
            <v>1563766</v>
          </cell>
          <cell r="B1026" t="str">
            <v>568993</v>
          </cell>
          <cell r="C1026" t="str">
            <v>20306254</v>
          </cell>
          <cell r="D1026" t="str">
            <v>821472</v>
          </cell>
          <cell r="E1026" t="str">
            <v>Primaria</v>
          </cell>
          <cell r="F1026" t="str">
            <v>Pública de gestión directa</v>
          </cell>
          <cell r="G1026" t="str">
            <v>Sector Educación</v>
          </cell>
          <cell r="H1026" t="str">
            <v>BAÑOS CHANTA</v>
          </cell>
          <cell r="I1026" t="str">
            <v>Cajamarca</v>
          </cell>
          <cell r="J1026" t="str">
            <v>Encañada</v>
          </cell>
        </row>
        <row r="1027">
          <cell r="A1027" t="str">
            <v>1571082</v>
          </cell>
          <cell r="B1027" t="str">
            <v>644826</v>
          </cell>
          <cell r="C1027" t="str">
            <v>25495748</v>
          </cell>
          <cell r="D1027" t="str">
            <v>748</v>
          </cell>
          <cell r="E1027" t="str">
            <v>Inicial - Jardín</v>
          </cell>
          <cell r="F1027" t="str">
            <v>Pública de gestión directa</v>
          </cell>
          <cell r="G1027" t="str">
            <v>Sector Educación</v>
          </cell>
          <cell r="H1027" t="str">
            <v>PAMPA GRANDE</v>
          </cell>
          <cell r="I1027" t="str">
            <v>Cajamarca</v>
          </cell>
          <cell r="J1027" t="str">
            <v>Encañada</v>
          </cell>
        </row>
        <row r="1028">
          <cell r="A1028" t="str">
            <v>1573898</v>
          </cell>
          <cell r="B1028" t="str">
            <v>646774</v>
          </cell>
          <cell r="C1028" t="str">
            <v>20117400</v>
          </cell>
          <cell r="D1028" t="str">
            <v>1469</v>
          </cell>
          <cell r="E1028" t="str">
            <v>Inicial - Jardín</v>
          </cell>
          <cell r="F1028" t="str">
            <v>Pública de gestión directa</v>
          </cell>
          <cell r="G1028" t="str">
            <v>Sector Educación</v>
          </cell>
          <cell r="H1028" t="str">
            <v>BELLAVISTA ALTA</v>
          </cell>
          <cell r="I1028" t="str">
            <v>Cajamarca</v>
          </cell>
          <cell r="J1028" t="str">
            <v>Encañada</v>
          </cell>
        </row>
        <row r="1029">
          <cell r="A1029" t="str">
            <v>1617315</v>
          </cell>
          <cell r="B1029" t="str">
            <v>569474</v>
          </cell>
          <cell r="C1029" t="str">
            <v>20333308</v>
          </cell>
          <cell r="D1029" t="str">
            <v>821511</v>
          </cell>
          <cell r="E1029" t="str">
            <v>Inicial - Jardín</v>
          </cell>
          <cell r="F1029" t="str">
            <v>Pública de gestión directa</v>
          </cell>
          <cell r="G1029" t="str">
            <v>Sector Educación</v>
          </cell>
          <cell r="H1029" t="str">
            <v>ALTO CHAQUIL</v>
          </cell>
          <cell r="I1029" t="str">
            <v>Cajamarca</v>
          </cell>
          <cell r="J1029" t="str">
            <v>Encañada</v>
          </cell>
        </row>
        <row r="1030">
          <cell r="A1030" t="str">
            <v>1627538</v>
          </cell>
          <cell r="B1030" t="str">
            <v>693261</v>
          </cell>
          <cell r="C1030" t="str">
            <v>20113855</v>
          </cell>
          <cell r="D1030" t="str">
            <v>766</v>
          </cell>
          <cell r="E1030" t="str">
            <v>Inicial - Jardín</v>
          </cell>
          <cell r="F1030" t="str">
            <v>Pública de gestión directa</v>
          </cell>
          <cell r="G1030" t="str">
            <v>Sector Educación</v>
          </cell>
          <cell r="H1030" t="str">
            <v>EL TREBOL DE COMBAYO</v>
          </cell>
          <cell r="I1030" t="str">
            <v>Cajamarca</v>
          </cell>
          <cell r="J1030" t="str">
            <v>Encañada</v>
          </cell>
        </row>
        <row r="1031">
          <cell r="A1031" t="str">
            <v>1627546</v>
          </cell>
          <cell r="B1031" t="str">
            <v>693275</v>
          </cell>
          <cell r="C1031" t="str">
            <v>20328452</v>
          </cell>
          <cell r="D1031" t="str">
            <v>767</v>
          </cell>
          <cell r="E1031" t="str">
            <v>Inicial - Jardín</v>
          </cell>
          <cell r="F1031" t="str">
            <v>Pública de gestión directa</v>
          </cell>
          <cell r="G1031" t="str">
            <v>Sector Educación</v>
          </cell>
          <cell r="H1031" t="str">
            <v>EL MANGLE</v>
          </cell>
          <cell r="I1031" t="str">
            <v>Cajamarca</v>
          </cell>
          <cell r="J1031" t="str">
            <v>Encañada</v>
          </cell>
        </row>
        <row r="1032">
          <cell r="A1032" t="str">
            <v>1627553</v>
          </cell>
          <cell r="B1032" t="str">
            <v>693280</v>
          </cell>
          <cell r="C1032" t="str">
            <v>20204699</v>
          </cell>
          <cell r="D1032" t="str">
            <v>769</v>
          </cell>
          <cell r="E1032" t="str">
            <v>Inicial - Jardín</v>
          </cell>
          <cell r="F1032" t="str">
            <v>Pública de gestión directa</v>
          </cell>
          <cell r="G1032" t="str">
            <v>Sector Educación</v>
          </cell>
          <cell r="H1032" t="str">
            <v>SANGAL BAJO</v>
          </cell>
          <cell r="I1032" t="str">
            <v>Cajamarca</v>
          </cell>
          <cell r="J1032" t="str">
            <v>Encañada</v>
          </cell>
        </row>
        <row r="1033">
          <cell r="A1033" t="str">
            <v>1629617</v>
          </cell>
          <cell r="B1033" t="str">
            <v>699630</v>
          </cell>
          <cell r="C1033" t="str">
            <v>20307080</v>
          </cell>
          <cell r="D1033" t="str">
            <v>821567</v>
          </cell>
          <cell r="E1033" t="str">
            <v>Primaria</v>
          </cell>
          <cell r="F1033" t="str">
            <v>Pública de gestión directa</v>
          </cell>
          <cell r="G1033" t="str">
            <v>Sector Educación</v>
          </cell>
          <cell r="H1033" t="str">
            <v>CARRETERA COMBAYO</v>
          </cell>
          <cell r="I1033" t="str">
            <v>Cajamarca</v>
          </cell>
          <cell r="J1033" t="str">
            <v>Encañada</v>
          </cell>
        </row>
        <row r="1034">
          <cell r="A1034" t="str">
            <v>1630375</v>
          </cell>
          <cell r="B1034" t="str">
            <v>700134</v>
          </cell>
          <cell r="C1034" t="str">
            <v>20198427</v>
          </cell>
          <cell r="D1034" t="str">
            <v>772</v>
          </cell>
          <cell r="E1034" t="str">
            <v>Inicial - Jardín</v>
          </cell>
          <cell r="F1034" t="str">
            <v>Pública de gestión directa</v>
          </cell>
          <cell r="G1034" t="str">
            <v>Sector Educación</v>
          </cell>
          <cell r="H1034" t="str">
            <v>SAN JOSE</v>
          </cell>
          <cell r="I1034" t="str">
            <v>Cajamarca</v>
          </cell>
          <cell r="J1034" t="str">
            <v>Encañada</v>
          </cell>
        </row>
        <row r="1035">
          <cell r="A1035" t="str">
            <v>2494138</v>
          </cell>
          <cell r="B1035" t="str">
            <v/>
          </cell>
          <cell r="C1035" t="str">
            <v/>
          </cell>
          <cell r="D1035" t="str">
            <v>GALLORCO</v>
          </cell>
          <cell r="E1035" t="str">
            <v>Inicial No Escolarizado</v>
          </cell>
          <cell r="F1035" t="str">
            <v>Pública de gestión directa</v>
          </cell>
          <cell r="G1035" t="str">
            <v>Sector Educación</v>
          </cell>
          <cell r="H1035" t="str">
            <v>GALLORCO</v>
          </cell>
          <cell r="I1035" t="str">
            <v>Cajamarca</v>
          </cell>
          <cell r="J1035" t="str">
            <v>Encañada</v>
          </cell>
        </row>
        <row r="1036">
          <cell r="A1036" t="str">
            <v>1634450</v>
          </cell>
          <cell r="B1036" t="str">
            <v>707116</v>
          </cell>
          <cell r="C1036" t="str">
            <v>20207825</v>
          </cell>
          <cell r="D1036" t="str">
            <v>752</v>
          </cell>
          <cell r="E1036" t="str">
            <v>Inicial - Jardín</v>
          </cell>
          <cell r="F1036" t="str">
            <v>Pública de gestión directa</v>
          </cell>
          <cell r="G1036" t="str">
            <v>Sector Educación</v>
          </cell>
          <cell r="H1036" t="str">
            <v>CARRETERA A BAMBAMARCA</v>
          </cell>
          <cell r="I1036" t="str">
            <v>Cajamarca</v>
          </cell>
          <cell r="J1036" t="str">
            <v>Encañada</v>
          </cell>
        </row>
        <row r="1037">
          <cell r="A1037" t="str">
            <v>1635093</v>
          </cell>
          <cell r="B1037" t="str">
            <v>707606</v>
          </cell>
          <cell r="C1037" t="str">
            <v>23848406</v>
          </cell>
          <cell r="D1037" t="str">
            <v>1567</v>
          </cell>
          <cell r="E1037" t="str">
            <v>Inicial - Jardín</v>
          </cell>
          <cell r="F1037" t="str">
            <v>Pública de gestión directa</v>
          </cell>
          <cell r="G1037" t="str">
            <v>Sector Educación</v>
          </cell>
          <cell r="H1037" t="str">
            <v>EL MILAGRO</v>
          </cell>
          <cell r="I1037" t="str">
            <v>Cajamarca</v>
          </cell>
          <cell r="J1037" t="str">
            <v>Encañada</v>
          </cell>
        </row>
        <row r="1038">
          <cell r="A1038" t="str">
            <v>1635101</v>
          </cell>
          <cell r="B1038" t="str">
            <v>707611</v>
          </cell>
          <cell r="C1038" t="str">
            <v>26381533</v>
          </cell>
          <cell r="D1038" t="str">
            <v>1499</v>
          </cell>
          <cell r="E1038" t="str">
            <v>Inicial - Jardín</v>
          </cell>
          <cell r="F1038" t="str">
            <v>Pública de gestión directa</v>
          </cell>
          <cell r="G1038" t="str">
            <v>Sector Educación</v>
          </cell>
          <cell r="H1038" t="str">
            <v>CARRETERA GUAGAYOC</v>
          </cell>
          <cell r="I1038" t="str">
            <v>Cajamarca</v>
          </cell>
          <cell r="J1038" t="str">
            <v>Encañada</v>
          </cell>
        </row>
        <row r="1039">
          <cell r="A1039" t="str">
            <v>1635119</v>
          </cell>
          <cell r="B1039" t="str">
            <v>707625</v>
          </cell>
          <cell r="C1039" t="str">
            <v>20306335</v>
          </cell>
          <cell r="D1039" t="str">
            <v>1468</v>
          </cell>
          <cell r="E1039" t="str">
            <v>Inicial - Jardín</v>
          </cell>
          <cell r="F1039" t="str">
            <v>Pública de gestión directa</v>
          </cell>
          <cell r="G1039" t="str">
            <v>Sector Educación</v>
          </cell>
          <cell r="H1039" t="str">
            <v>PABELLON DE COMBAYO</v>
          </cell>
          <cell r="I1039" t="str">
            <v>Cajamarca</v>
          </cell>
          <cell r="J1039" t="str">
            <v>Encañada</v>
          </cell>
        </row>
        <row r="1040">
          <cell r="A1040" t="str">
            <v>1637396</v>
          </cell>
          <cell r="B1040" t="str">
            <v>096842</v>
          </cell>
          <cell r="C1040" t="str">
            <v>20116250</v>
          </cell>
          <cell r="D1040" t="str">
            <v>82914</v>
          </cell>
          <cell r="E1040" t="str">
            <v>Secundaria</v>
          </cell>
          <cell r="F1040" t="str">
            <v>Pública de gestión directa</v>
          </cell>
          <cell r="G1040" t="str">
            <v>Sector Educación</v>
          </cell>
          <cell r="H1040" t="str">
            <v>SOGORON ALTO</v>
          </cell>
          <cell r="I1040" t="str">
            <v>Cajamarca</v>
          </cell>
          <cell r="J1040" t="str">
            <v>Encañada</v>
          </cell>
        </row>
        <row r="1041">
          <cell r="A1041" t="str">
            <v>2494147</v>
          </cell>
          <cell r="B1041" t="str">
            <v/>
          </cell>
          <cell r="C1041" t="str">
            <v/>
          </cell>
          <cell r="D1041" t="str">
            <v>PIEDRA AZUL</v>
          </cell>
          <cell r="E1041" t="str">
            <v>Inicial No Escolarizado</v>
          </cell>
          <cell r="F1041" t="str">
            <v>Pública de gestión directa</v>
          </cell>
          <cell r="G1041" t="str">
            <v>Sector Educación</v>
          </cell>
          <cell r="H1041" t="str">
            <v>PIEDRA AZUL</v>
          </cell>
          <cell r="I1041" t="str">
            <v>Cajamarca</v>
          </cell>
          <cell r="J1041" t="str">
            <v>Encañada</v>
          </cell>
        </row>
        <row r="1042">
          <cell r="A1042" t="str">
            <v>1643667</v>
          </cell>
          <cell r="B1042" t="str">
            <v>726902</v>
          </cell>
          <cell r="C1042" t="str">
            <v/>
          </cell>
          <cell r="D1042" t="str">
            <v>JOYITAS PARA CRISTO</v>
          </cell>
          <cell r="E1042" t="str">
            <v>Inicial - Jardín</v>
          </cell>
          <cell r="F1042" t="str">
            <v>Privada</v>
          </cell>
          <cell r="G1042" t="str">
            <v>Comunidad</v>
          </cell>
          <cell r="H1042" t="str">
            <v>TOLDOPATA</v>
          </cell>
          <cell r="I1042" t="str">
            <v>Cajamarca</v>
          </cell>
          <cell r="J1042" t="str">
            <v>Encañada</v>
          </cell>
        </row>
        <row r="1043">
          <cell r="A1043" t="str">
            <v>1658046</v>
          </cell>
          <cell r="B1043" t="str">
            <v>739688</v>
          </cell>
          <cell r="C1043" t="str">
            <v>20209496</v>
          </cell>
          <cell r="D1043" t="str">
            <v>821</v>
          </cell>
          <cell r="E1043" t="str">
            <v>Inicial - Jardín</v>
          </cell>
          <cell r="F1043" t="str">
            <v>Pública de gestión directa</v>
          </cell>
          <cell r="G1043" t="str">
            <v>Sector Educación</v>
          </cell>
          <cell r="H1043" t="str">
            <v>QUINUAYOC</v>
          </cell>
          <cell r="I1043" t="str">
            <v>Cajamarca</v>
          </cell>
          <cell r="J1043" t="str">
            <v>Encañada</v>
          </cell>
        </row>
        <row r="1044">
          <cell r="A1044" t="str">
            <v>1658335</v>
          </cell>
          <cell r="B1044" t="str">
            <v>739985</v>
          </cell>
          <cell r="C1044" t="str">
            <v>20204028</v>
          </cell>
          <cell r="D1044" t="str">
            <v>784</v>
          </cell>
          <cell r="E1044" t="str">
            <v>Inicial - Jardín</v>
          </cell>
          <cell r="F1044" t="str">
            <v>Pública de gestión directa</v>
          </cell>
          <cell r="G1044" t="str">
            <v>Sector Educación</v>
          </cell>
          <cell r="H1044" t="str">
            <v>COMBAYO</v>
          </cell>
          <cell r="I1044" t="str">
            <v>Cajamarca</v>
          </cell>
          <cell r="J1044" t="str">
            <v>Encañada</v>
          </cell>
        </row>
        <row r="1045">
          <cell r="A1045" t="str">
            <v>1663574</v>
          </cell>
          <cell r="B1045" t="str">
            <v>745608</v>
          </cell>
          <cell r="C1045" t="str">
            <v>20327049</v>
          </cell>
          <cell r="D1045" t="str">
            <v>1501</v>
          </cell>
          <cell r="E1045" t="str">
            <v>Inicial - Jardín</v>
          </cell>
          <cell r="F1045" t="str">
            <v>Pública de gestión directa</v>
          </cell>
          <cell r="G1045" t="str">
            <v>Sector Educación</v>
          </cell>
          <cell r="H1045" t="str">
            <v>YANACANCHILLA ALTA</v>
          </cell>
          <cell r="I1045" t="str">
            <v>Cajamarca</v>
          </cell>
          <cell r="J1045" t="str">
            <v>Encañada</v>
          </cell>
        </row>
        <row r="1046">
          <cell r="A1046" t="str">
            <v>1664556</v>
          </cell>
          <cell r="B1046" t="str">
            <v>747438</v>
          </cell>
          <cell r="C1046" t="str">
            <v/>
          </cell>
          <cell r="D1046" t="str">
            <v>LA VICTORIA</v>
          </cell>
          <cell r="E1046" t="str">
            <v>Inicial - Jardín</v>
          </cell>
          <cell r="F1046" t="str">
            <v>Privada</v>
          </cell>
          <cell r="G1046" t="str">
            <v>Comunidad</v>
          </cell>
          <cell r="H1046" t="str">
            <v>LA VICTORIA</v>
          </cell>
          <cell r="I1046" t="str">
            <v>Cajamarca</v>
          </cell>
          <cell r="J1046" t="str">
            <v>Encañada</v>
          </cell>
        </row>
        <row r="1047">
          <cell r="A1047" t="str">
            <v>1667658</v>
          </cell>
          <cell r="B1047" t="str">
            <v>751190</v>
          </cell>
          <cell r="C1047" t="str">
            <v>24683958</v>
          </cell>
          <cell r="D1047" t="str">
            <v>749</v>
          </cell>
          <cell r="E1047" t="str">
            <v>Inicial - Jardín</v>
          </cell>
          <cell r="F1047" t="str">
            <v>Pública de gestión directa</v>
          </cell>
          <cell r="G1047" t="str">
            <v>Sector Educación</v>
          </cell>
          <cell r="H1047" t="str">
            <v>YERBA BUENA CHICA</v>
          </cell>
          <cell r="I1047" t="str">
            <v>Cajamarca</v>
          </cell>
          <cell r="J1047" t="str">
            <v>Encañada</v>
          </cell>
        </row>
        <row r="1048">
          <cell r="A1048" t="str">
            <v>2496619</v>
          </cell>
          <cell r="B1048" t="str">
            <v/>
          </cell>
          <cell r="C1048" t="str">
            <v/>
          </cell>
          <cell r="D1048" t="str">
            <v>COÑOR CHICO</v>
          </cell>
          <cell r="E1048" t="str">
            <v>Inicial No Escolarizado</v>
          </cell>
          <cell r="F1048" t="str">
            <v>Pública de gestión directa</v>
          </cell>
          <cell r="G1048" t="str">
            <v>Sector Educación</v>
          </cell>
          <cell r="H1048" t="str">
            <v>COÑOR CHICO</v>
          </cell>
          <cell r="I1048" t="str">
            <v>Cajamarca</v>
          </cell>
          <cell r="J1048" t="str">
            <v>Encañada</v>
          </cell>
        </row>
        <row r="1049">
          <cell r="A1049" t="str">
            <v>1687060</v>
          </cell>
          <cell r="B1049" t="str">
            <v>771174</v>
          </cell>
          <cell r="C1049" t="str">
            <v>20322748</v>
          </cell>
          <cell r="D1049" t="str">
            <v>867</v>
          </cell>
          <cell r="E1049" t="str">
            <v>Inicial - Jardín</v>
          </cell>
          <cell r="F1049" t="str">
            <v>Pública de gestión directa</v>
          </cell>
          <cell r="G1049" t="str">
            <v>Sector Educación</v>
          </cell>
          <cell r="H1049" t="str">
            <v>HUAYTORCO</v>
          </cell>
          <cell r="I1049" t="str">
            <v>Cajamarca</v>
          </cell>
          <cell r="J1049" t="str">
            <v>Encañada</v>
          </cell>
        </row>
        <row r="1050">
          <cell r="A1050" t="str">
            <v>1687136</v>
          </cell>
          <cell r="B1050" t="str">
            <v>771249</v>
          </cell>
          <cell r="C1050" t="str">
            <v>20334398</v>
          </cell>
          <cell r="D1050" t="str">
            <v>874</v>
          </cell>
          <cell r="E1050" t="str">
            <v>Inicial - Jardín</v>
          </cell>
          <cell r="F1050" t="str">
            <v>Pública de gestión directa</v>
          </cell>
          <cell r="G1050" t="str">
            <v>Sector Educación</v>
          </cell>
          <cell r="H1050" t="str">
            <v>MARAYPATA</v>
          </cell>
          <cell r="I1050" t="str">
            <v>Cajamarca</v>
          </cell>
          <cell r="J1050" t="str">
            <v>Encañada</v>
          </cell>
        </row>
        <row r="1051">
          <cell r="A1051" t="str">
            <v>1687169</v>
          </cell>
          <cell r="B1051" t="str">
            <v>771273</v>
          </cell>
          <cell r="C1051" t="str">
            <v>20327537</v>
          </cell>
          <cell r="D1051" t="str">
            <v>877</v>
          </cell>
          <cell r="E1051" t="str">
            <v>Inicial - Jardín</v>
          </cell>
          <cell r="F1051" t="str">
            <v>Pública de gestión directa</v>
          </cell>
          <cell r="G1051" t="str">
            <v>Sector Educación</v>
          </cell>
          <cell r="H1051" t="str">
            <v>NUEVO TRIUNFO</v>
          </cell>
          <cell r="I1051" t="str">
            <v>Cajamarca</v>
          </cell>
          <cell r="J1051" t="str">
            <v>Encañada</v>
          </cell>
        </row>
        <row r="1052">
          <cell r="A1052" t="str">
            <v>1687193</v>
          </cell>
          <cell r="B1052" t="str">
            <v>771305</v>
          </cell>
          <cell r="C1052" t="str">
            <v>20305428</v>
          </cell>
          <cell r="D1052" t="str">
            <v>880</v>
          </cell>
          <cell r="E1052" t="str">
            <v>Inicial - Jardín</v>
          </cell>
          <cell r="F1052" t="str">
            <v>Pública de gestión directa</v>
          </cell>
          <cell r="G1052" t="str">
            <v>Sector Educación</v>
          </cell>
          <cell r="H1052" t="str">
            <v>LA TOMA / PROGRESO</v>
          </cell>
          <cell r="I1052" t="str">
            <v>Cajamarca</v>
          </cell>
          <cell r="J1052" t="str">
            <v>Encañada</v>
          </cell>
        </row>
        <row r="1053">
          <cell r="A1053" t="str">
            <v>1687227</v>
          </cell>
          <cell r="B1053" t="str">
            <v>771334</v>
          </cell>
          <cell r="C1053" t="str">
            <v>23096803</v>
          </cell>
          <cell r="D1053" t="str">
            <v>883</v>
          </cell>
          <cell r="E1053" t="str">
            <v>Inicial - Jardín</v>
          </cell>
          <cell r="F1053" t="str">
            <v>Pública de gestión directa</v>
          </cell>
          <cell r="G1053" t="str">
            <v>Sector Educación</v>
          </cell>
          <cell r="H1053" t="str">
            <v>RODACOCHA</v>
          </cell>
          <cell r="I1053" t="str">
            <v>Cajamarca</v>
          </cell>
          <cell r="J1053" t="str">
            <v>Encañada</v>
          </cell>
        </row>
        <row r="1054">
          <cell r="A1054" t="str">
            <v>1687250</v>
          </cell>
          <cell r="B1054" t="str">
            <v>771452</v>
          </cell>
          <cell r="C1054" t="str">
            <v>20107189</v>
          </cell>
          <cell r="D1054" t="str">
            <v>886</v>
          </cell>
          <cell r="E1054" t="str">
            <v>Inicial - Jardín</v>
          </cell>
          <cell r="F1054" t="str">
            <v>Pública de gestión directa</v>
          </cell>
          <cell r="G1054" t="str">
            <v>Sector Educación</v>
          </cell>
          <cell r="H1054" t="str">
            <v>SANTA DELIA</v>
          </cell>
          <cell r="I1054" t="str">
            <v>Cajamarca</v>
          </cell>
          <cell r="J1054" t="str">
            <v>Encañada</v>
          </cell>
        </row>
        <row r="1055">
          <cell r="A1055" t="str">
            <v>1687342</v>
          </cell>
          <cell r="B1055" t="str">
            <v>770933</v>
          </cell>
          <cell r="C1055" t="str">
            <v>20307651</v>
          </cell>
          <cell r="D1055" t="str">
            <v>892</v>
          </cell>
          <cell r="E1055" t="str">
            <v>Inicial - Jardín</v>
          </cell>
          <cell r="F1055" t="str">
            <v>Pública de gestión directa</v>
          </cell>
          <cell r="G1055" t="str">
            <v>Sector Educación</v>
          </cell>
          <cell r="H1055" t="str">
            <v>SAN ANTONIO DE PACHACHACA</v>
          </cell>
          <cell r="I1055" t="str">
            <v>Cajamarca</v>
          </cell>
          <cell r="J1055" t="str">
            <v>Encañada</v>
          </cell>
        </row>
        <row r="1056">
          <cell r="A1056" t="str">
            <v>1708734</v>
          </cell>
          <cell r="B1056" t="str">
            <v>790375</v>
          </cell>
          <cell r="C1056" t="str">
            <v>20204850</v>
          </cell>
          <cell r="D1056" t="str">
            <v>906</v>
          </cell>
          <cell r="E1056" t="str">
            <v>Inicial - Jardín</v>
          </cell>
          <cell r="F1056" t="str">
            <v>Pública de gestión directa</v>
          </cell>
          <cell r="G1056" t="str">
            <v>Sector Educación</v>
          </cell>
          <cell r="H1056" t="str">
            <v>RIO COLORADO</v>
          </cell>
          <cell r="I1056" t="str">
            <v>Cajamarca</v>
          </cell>
          <cell r="J1056" t="str">
            <v>Encañada</v>
          </cell>
        </row>
        <row r="1057">
          <cell r="A1057" t="str">
            <v>1708742</v>
          </cell>
          <cell r="B1057" t="str">
            <v>790380</v>
          </cell>
          <cell r="C1057" t="str">
            <v>20334886</v>
          </cell>
          <cell r="D1057" t="str">
            <v>907</v>
          </cell>
          <cell r="E1057" t="str">
            <v>Inicial - Jardín</v>
          </cell>
          <cell r="F1057" t="str">
            <v>Pública de gestión directa</v>
          </cell>
          <cell r="G1057" t="str">
            <v>Sector Educación</v>
          </cell>
          <cell r="H1057" t="str">
            <v>MICHIQUILLAY</v>
          </cell>
          <cell r="I1057" t="str">
            <v>Cajamarca</v>
          </cell>
          <cell r="J1057" t="str">
            <v>Encañada</v>
          </cell>
        </row>
        <row r="1058">
          <cell r="A1058" t="str">
            <v>1708759</v>
          </cell>
          <cell r="B1058" t="str">
            <v>790399</v>
          </cell>
          <cell r="C1058" t="str">
            <v>20131675</v>
          </cell>
          <cell r="D1058" t="str">
            <v>908</v>
          </cell>
          <cell r="E1058" t="str">
            <v>Inicial - Jardín</v>
          </cell>
          <cell r="F1058" t="str">
            <v>Pública de gestión directa</v>
          </cell>
          <cell r="G1058" t="str">
            <v>Sector Educación</v>
          </cell>
          <cell r="H1058" t="str">
            <v>NUEVO PERU</v>
          </cell>
          <cell r="I1058" t="str">
            <v>Cajamarca</v>
          </cell>
          <cell r="J1058" t="str">
            <v>Encañada</v>
          </cell>
        </row>
        <row r="1059">
          <cell r="A1059" t="str">
            <v>1708973</v>
          </cell>
          <cell r="B1059" t="str">
            <v>790605</v>
          </cell>
          <cell r="C1059" t="str">
            <v>20114193</v>
          </cell>
          <cell r="D1059" t="str">
            <v>1459</v>
          </cell>
          <cell r="E1059" t="str">
            <v>Inicial - Jardín</v>
          </cell>
          <cell r="F1059" t="str">
            <v>Pública de gestión directa</v>
          </cell>
          <cell r="G1059" t="str">
            <v>Sector Educación</v>
          </cell>
          <cell r="H1059" t="str">
            <v>SOGORON BAJO</v>
          </cell>
          <cell r="I1059" t="str">
            <v>Cajamarca</v>
          </cell>
          <cell r="J1059" t="str">
            <v>Encañada</v>
          </cell>
        </row>
        <row r="1060">
          <cell r="A1060" t="str">
            <v>1708981</v>
          </cell>
          <cell r="B1060" t="str">
            <v>790610</v>
          </cell>
          <cell r="C1060" t="str">
            <v>20128054</v>
          </cell>
          <cell r="D1060" t="str">
            <v>1460</v>
          </cell>
          <cell r="E1060" t="str">
            <v>Inicial - Jardín</v>
          </cell>
          <cell r="F1060" t="str">
            <v>Pública de gestión directa</v>
          </cell>
          <cell r="G1060" t="str">
            <v>Sector Educación</v>
          </cell>
          <cell r="H1060" t="str">
            <v>POTRERILLO</v>
          </cell>
          <cell r="I1060" t="str">
            <v>Cajamarca</v>
          </cell>
          <cell r="J1060" t="str">
            <v>Encañada</v>
          </cell>
        </row>
        <row r="1061">
          <cell r="A1061" t="str">
            <v>1708999</v>
          </cell>
          <cell r="B1061" t="str">
            <v>790629</v>
          </cell>
          <cell r="C1061" t="str">
            <v>20121696</v>
          </cell>
          <cell r="D1061" t="str">
            <v>1461</v>
          </cell>
          <cell r="E1061" t="str">
            <v>Inicial - Jardín</v>
          </cell>
          <cell r="F1061" t="str">
            <v>Pública de gestión directa</v>
          </cell>
          <cell r="G1061" t="str">
            <v>Sector Educación</v>
          </cell>
          <cell r="H1061" t="str">
            <v>SANTA MARGARITA</v>
          </cell>
          <cell r="I1061" t="str">
            <v>Cajamarca</v>
          </cell>
          <cell r="J1061" t="str">
            <v>Encañada</v>
          </cell>
        </row>
        <row r="1062">
          <cell r="A1062" t="str">
            <v>1709005</v>
          </cell>
          <cell r="B1062" t="str">
            <v>790634</v>
          </cell>
          <cell r="C1062" t="str">
            <v>20114010</v>
          </cell>
          <cell r="D1062" t="str">
            <v>1462</v>
          </cell>
          <cell r="E1062" t="str">
            <v>Inicial - Jardín</v>
          </cell>
          <cell r="F1062" t="str">
            <v>Pública de gestión directa</v>
          </cell>
          <cell r="G1062" t="str">
            <v>Sector Educación</v>
          </cell>
          <cell r="H1062" t="str">
            <v>PARQUE SAN MARTIN</v>
          </cell>
          <cell r="I1062" t="str">
            <v>Cajamarca</v>
          </cell>
          <cell r="J1062" t="str">
            <v>Encañada</v>
          </cell>
        </row>
        <row r="1063">
          <cell r="A1063" t="str">
            <v>3871219</v>
          </cell>
          <cell r="B1063" t="str">
            <v/>
          </cell>
          <cell r="C1063" t="str">
            <v/>
          </cell>
          <cell r="D1063" t="str">
            <v>LLOCTORAPAMPA</v>
          </cell>
          <cell r="E1063" t="str">
            <v>Inicial No Escolarizado</v>
          </cell>
          <cell r="F1063" t="str">
            <v>Pública de gestión directa</v>
          </cell>
          <cell r="G1063" t="str">
            <v>Sector Educación</v>
          </cell>
          <cell r="H1063" t="str">
            <v>LLOCTORAPAMPA</v>
          </cell>
          <cell r="I1063" t="str">
            <v>Cajamarca</v>
          </cell>
          <cell r="J1063" t="str">
            <v>Encañada</v>
          </cell>
        </row>
        <row r="1064">
          <cell r="A1064" t="str">
            <v>3871221</v>
          </cell>
          <cell r="B1064" t="str">
            <v/>
          </cell>
          <cell r="C1064" t="str">
            <v/>
          </cell>
          <cell r="D1064" t="str">
            <v>MICHIQUILLAY</v>
          </cell>
          <cell r="E1064" t="str">
            <v>Inicial No Escolarizado</v>
          </cell>
          <cell r="F1064" t="str">
            <v>Pública de gestión directa</v>
          </cell>
          <cell r="G1064" t="str">
            <v>Sector Educación</v>
          </cell>
          <cell r="H1064" t="str">
            <v>MICHIQUILLAY</v>
          </cell>
          <cell r="I1064" t="str">
            <v>Cajamarca</v>
          </cell>
          <cell r="J1064" t="str">
            <v>Encañada</v>
          </cell>
        </row>
        <row r="1065">
          <cell r="A1065" t="str">
            <v>3871245</v>
          </cell>
          <cell r="B1065" t="str">
            <v/>
          </cell>
          <cell r="C1065" t="str">
            <v/>
          </cell>
          <cell r="D1065" t="str">
            <v>QUINUAPAMPA</v>
          </cell>
          <cell r="E1065" t="str">
            <v>Inicial No Escolarizado</v>
          </cell>
          <cell r="F1065" t="str">
            <v>Pública de gestión directa</v>
          </cell>
          <cell r="G1065" t="str">
            <v>Sector Educación</v>
          </cell>
          <cell r="H1065" t="str">
            <v>QUINUAPAMPA CASERÍO QUINUAPAMPA</v>
          </cell>
          <cell r="I1065" t="str">
            <v>Cajamarca</v>
          </cell>
          <cell r="J1065" t="str">
            <v>Encañada</v>
          </cell>
        </row>
        <row r="1066">
          <cell r="A1066" t="str">
            <v>1732197</v>
          </cell>
          <cell r="B1066" t="str">
            <v>809964</v>
          </cell>
          <cell r="C1066" t="str">
            <v>20305754</v>
          </cell>
          <cell r="D1066" t="str">
            <v>821608</v>
          </cell>
          <cell r="E1066" t="str">
            <v>Primaria</v>
          </cell>
          <cell r="F1066" t="str">
            <v>Pública de gestión directa</v>
          </cell>
          <cell r="G1066" t="str">
            <v>Sector Educación</v>
          </cell>
          <cell r="H1066" t="str">
            <v>EL VALLE</v>
          </cell>
          <cell r="I1066" t="str">
            <v>Cajamarca</v>
          </cell>
          <cell r="J1066" t="str">
            <v>Encañada</v>
          </cell>
        </row>
        <row r="1067">
          <cell r="A1067" t="str">
            <v>1740406</v>
          </cell>
          <cell r="B1067" t="str">
            <v>815818</v>
          </cell>
          <cell r="C1067" t="str">
            <v>20329513</v>
          </cell>
          <cell r="D1067" t="str">
            <v>1484</v>
          </cell>
          <cell r="E1067" t="str">
            <v>Inicial - Jardín</v>
          </cell>
          <cell r="F1067" t="str">
            <v>Pública de gestión directa</v>
          </cell>
          <cell r="G1067" t="str">
            <v>Sector Educación</v>
          </cell>
          <cell r="H1067" t="str">
            <v>EL VALLE</v>
          </cell>
          <cell r="I1067" t="str">
            <v>Cajamarca</v>
          </cell>
          <cell r="J1067" t="str">
            <v>Encañada</v>
          </cell>
        </row>
        <row r="1068">
          <cell r="A1068" t="str">
            <v>1740513</v>
          </cell>
          <cell r="B1068" t="str">
            <v>815922</v>
          </cell>
          <cell r="C1068" t="str">
            <v>20114274</v>
          </cell>
          <cell r="D1068" t="str">
            <v>1497</v>
          </cell>
          <cell r="E1068" t="str">
            <v>Inicial - Jardín</v>
          </cell>
          <cell r="F1068" t="str">
            <v>Pública de gestión directa</v>
          </cell>
          <cell r="G1068" t="str">
            <v>Sector Educación</v>
          </cell>
          <cell r="H1068" t="str">
            <v>SAN PEDRO DE QUINUAMAYO</v>
          </cell>
          <cell r="I1068" t="str">
            <v>Cajamarca</v>
          </cell>
          <cell r="J1068" t="str">
            <v>Encañada</v>
          </cell>
        </row>
        <row r="1069">
          <cell r="A1069" t="str">
            <v>1749530</v>
          </cell>
          <cell r="B1069" t="str">
            <v>823861</v>
          </cell>
          <cell r="C1069" t="str">
            <v>24680983</v>
          </cell>
          <cell r="D1069" t="str">
            <v>SAN FELIPE NERI</v>
          </cell>
          <cell r="E1069" t="str">
            <v>Primaria</v>
          </cell>
          <cell r="F1069" t="str">
            <v>Privada</v>
          </cell>
          <cell r="G1069" t="str">
            <v>Comunidad o asociación religiosa</v>
          </cell>
          <cell r="H1069" t="str">
            <v>JUANCHOPUQUIO</v>
          </cell>
          <cell r="I1069" t="str">
            <v>Cajamarca</v>
          </cell>
          <cell r="J1069" t="str">
            <v>Encañada</v>
          </cell>
        </row>
        <row r="1070">
          <cell r="A1070" t="str">
            <v>3920023</v>
          </cell>
          <cell r="B1070" t="str">
            <v/>
          </cell>
          <cell r="C1070" t="str">
            <v/>
          </cell>
          <cell r="D1070" t="str">
            <v>USNIO</v>
          </cell>
          <cell r="E1070" t="str">
            <v>Inicial No Escolarizado</v>
          </cell>
          <cell r="F1070" t="str">
            <v>Pública de gestión directa</v>
          </cell>
          <cell r="G1070" t="str">
            <v>Sector Educación</v>
          </cell>
          <cell r="H1070" t="str">
            <v>CARRETERA USNIO</v>
          </cell>
          <cell r="I1070" t="str">
            <v>Cajamarca</v>
          </cell>
          <cell r="J1070" t="str">
            <v>Encañada</v>
          </cell>
        </row>
        <row r="1071">
          <cell r="A1071" t="str">
            <v>1761709</v>
          </cell>
          <cell r="B1071" t="str">
            <v>834299</v>
          </cell>
          <cell r="C1071" t="str">
            <v>25492773</v>
          </cell>
          <cell r="D1071" t="str">
            <v>1568</v>
          </cell>
          <cell r="E1071" t="str">
            <v>Inicial - Jardín</v>
          </cell>
          <cell r="F1071" t="str">
            <v>Pública de gestión directa</v>
          </cell>
          <cell r="G1071" t="str">
            <v>Sector Educación</v>
          </cell>
          <cell r="H1071" t="str">
            <v>EL PUNRE</v>
          </cell>
          <cell r="I1071" t="str">
            <v>Cajamarca</v>
          </cell>
          <cell r="J1071" t="str">
            <v>Encañada</v>
          </cell>
        </row>
        <row r="1072">
          <cell r="A1072" t="str">
            <v>3931498</v>
          </cell>
          <cell r="B1072" t="str">
            <v/>
          </cell>
          <cell r="C1072" t="str">
            <v/>
          </cell>
          <cell r="D1072" t="str">
            <v>EL UÑIGAN</v>
          </cell>
          <cell r="E1072" t="str">
            <v>Inicial No Escolarizado</v>
          </cell>
          <cell r="F1072" t="str">
            <v>Pública de gestión directa</v>
          </cell>
          <cell r="G1072" t="str">
            <v>Sector Educación</v>
          </cell>
          <cell r="H1072" t="str">
            <v>SAN LUIS DE UÑIGAN</v>
          </cell>
          <cell r="I1072" t="str">
            <v>Cajamarca</v>
          </cell>
          <cell r="J1072" t="str">
            <v>Encañada</v>
          </cell>
        </row>
        <row r="1073">
          <cell r="A1073" t="str">
            <v>3931499</v>
          </cell>
          <cell r="B1073" t="str">
            <v/>
          </cell>
          <cell r="C1073" t="str">
            <v/>
          </cell>
          <cell r="D1073" t="str">
            <v>AMIGUITOS</v>
          </cell>
          <cell r="E1073" t="str">
            <v>Inicial No Escolarizado</v>
          </cell>
          <cell r="F1073" t="str">
            <v>Pública de gestión directa</v>
          </cell>
          <cell r="G1073" t="str">
            <v>Sector Educación</v>
          </cell>
          <cell r="H1073" t="str">
            <v>GALLORCO</v>
          </cell>
          <cell r="I1073" t="str">
            <v>Cajamarca</v>
          </cell>
          <cell r="J1073" t="str">
            <v>Encañada</v>
          </cell>
        </row>
        <row r="1074">
          <cell r="A1074" t="str">
            <v>3932283</v>
          </cell>
          <cell r="B1074" t="str">
            <v/>
          </cell>
          <cell r="C1074" t="str">
            <v/>
          </cell>
          <cell r="D1074" t="str">
            <v>MIS PRIMERAS HUELLITAS</v>
          </cell>
          <cell r="E1074" t="str">
            <v>Inicial No Escolarizado</v>
          </cell>
          <cell r="F1074" t="str">
            <v>Pública de gestión directa</v>
          </cell>
          <cell r="G1074" t="str">
            <v>Sector Educación</v>
          </cell>
          <cell r="H1074" t="str">
            <v>ALTO POLLOQUITO</v>
          </cell>
          <cell r="I1074" t="str">
            <v>Cajamarca</v>
          </cell>
          <cell r="J1074" t="str">
            <v>Encañada</v>
          </cell>
        </row>
        <row r="1075">
          <cell r="A1075" t="str">
            <v>3942854</v>
          </cell>
          <cell r="B1075" t="str">
            <v/>
          </cell>
          <cell r="C1075" t="str">
            <v/>
          </cell>
          <cell r="D1075" t="str">
            <v>EL PROGRESO</v>
          </cell>
          <cell r="E1075" t="str">
            <v>Inicial No Escolarizado</v>
          </cell>
          <cell r="F1075" t="str">
            <v>Pública de gestión directa</v>
          </cell>
          <cell r="G1075" t="str">
            <v>Sector Educación</v>
          </cell>
          <cell r="H1075" t="str">
            <v>CASERIO EL PROGRESO</v>
          </cell>
          <cell r="I1075" t="str">
            <v>Cajamarca</v>
          </cell>
          <cell r="J1075" t="str">
            <v>Encañada</v>
          </cell>
        </row>
        <row r="1076">
          <cell r="A1076" t="str">
            <v>3946925</v>
          </cell>
          <cell r="B1076" t="str">
            <v/>
          </cell>
          <cell r="C1076" t="str">
            <v/>
          </cell>
          <cell r="D1076" t="str">
            <v>CARICIAS DE AMOR</v>
          </cell>
          <cell r="E1076" t="str">
            <v>Inicial No Escolarizado</v>
          </cell>
          <cell r="F1076" t="str">
            <v>Pública de gestión directa</v>
          </cell>
          <cell r="G1076" t="str">
            <v>Sector Educación</v>
          </cell>
          <cell r="H1076" t="str">
            <v>SOGORON BAJO</v>
          </cell>
          <cell r="I1076" t="str">
            <v>Cajamarca</v>
          </cell>
          <cell r="J1076" t="str">
            <v>Encañada</v>
          </cell>
        </row>
        <row r="1077">
          <cell r="A1077" t="str">
            <v>3946931</v>
          </cell>
          <cell r="B1077" t="str">
            <v/>
          </cell>
          <cell r="C1077" t="str">
            <v/>
          </cell>
          <cell r="D1077" t="str">
            <v>LA VICTORIA</v>
          </cell>
          <cell r="E1077" t="str">
            <v>Inicial No Escolarizado</v>
          </cell>
          <cell r="F1077" t="str">
            <v>Pública de gestión directa</v>
          </cell>
          <cell r="G1077" t="str">
            <v>Municipalidad</v>
          </cell>
          <cell r="H1077" t="str">
            <v>LA VICTORIA</v>
          </cell>
          <cell r="I1077" t="str">
            <v>Cajamarca</v>
          </cell>
          <cell r="J1077" t="str">
            <v>Encañada</v>
          </cell>
        </row>
        <row r="1078">
          <cell r="A1078" t="str">
            <v>3949378</v>
          </cell>
          <cell r="B1078" t="str">
            <v/>
          </cell>
          <cell r="C1078" t="str">
            <v/>
          </cell>
          <cell r="D1078" t="str">
            <v>LUZ DEL SABER</v>
          </cell>
          <cell r="E1078" t="str">
            <v>Inicial No Escolarizado</v>
          </cell>
          <cell r="F1078" t="str">
            <v>Pública de gestión directa</v>
          </cell>
          <cell r="G1078" t="str">
            <v>Sector Educación</v>
          </cell>
          <cell r="H1078" t="str">
            <v>QUINUAMAYO ALTO</v>
          </cell>
          <cell r="I1078" t="str">
            <v>Cajamarca</v>
          </cell>
          <cell r="J1078" t="str">
            <v>Encañada</v>
          </cell>
        </row>
        <row r="1079">
          <cell r="A1079" t="str">
            <v>3958434</v>
          </cell>
          <cell r="B1079" t="str">
            <v/>
          </cell>
          <cell r="C1079" t="str">
            <v/>
          </cell>
          <cell r="D1079" t="str">
            <v>ESTRELLITAS DEL FUTURO</v>
          </cell>
          <cell r="E1079" t="str">
            <v>Inicial No Escolarizado</v>
          </cell>
          <cell r="F1079" t="str">
            <v>Pública de gestión directa</v>
          </cell>
          <cell r="G1079" t="str">
            <v>Sector Educación</v>
          </cell>
          <cell r="H1079" t="str">
            <v>YANATOTORA</v>
          </cell>
          <cell r="I1079" t="str">
            <v>Cajamarca</v>
          </cell>
          <cell r="J1079" t="str">
            <v>Encañada</v>
          </cell>
        </row>
        <row r="1080">
          <cell r="A1080" t="str">
            <v>3960342</v>
          </cell>
          <cell r="B1080" t="str">
            <v/>
          </cell>
          <cell r="C1080" t="str">
            <v/>
          </cell>
          <cell r="D1080" t="str">
            <v>PEQUEÑOS TALENTOSOS</v>
          </cell>
          <cell r="E1080" t="str">
            <v>Inicial No Escolarizado</v>
          </cell>
          <cell r="F1080" t="str">
            <v>Pública de gestión directa</v>
          </cell>
          <cell r="G1080" t="str">
            <v>Sector Educación</v>
          </cell>
          <cell r="H1080" t="str">
            <v>SHITAPAMPA</v>
          </cell>
          <cell r="I1080" t="str">
            <v>Cajamarca</v>
          </cell>
          <cell r="J1080" t="str">
            <v>Encañada</v>
          </cell>
        </row>
        <row r="1081">
          <cell r="A1081" t="str">
            <v>3970914</v>
          </cell>
          <cell r="B1081" t="str">
            <v/>
          </cell>
          <cell r="C1081" t="str">
            <v/>
          </cell>
          <cell r="D1081" t="str">
            <v>VISTA ALEGRE DE COMBAYO</v>
          </cell>
          <cell r="E1081" t="str">
            <v>Inicial No Escolarizado</v>
          </cell>
          <cell r="F1081" t="str">
            <v>Pública de gestión directa</v>
          </cell>
          <cell r="G1081" t="str">
            <v>Sector Educación</v>
          </cell>
          <cell r="H1081" t="str">
            <v>SAN PEDRO DE COMBAYO</v>
          </cell>
          <cell r="I1081" t="str">
            <v>Cajamarca</v>
          </cell>
          <cell r="J1081" t="str">
            <v>Encañada</v>
          </cell>
        </row>
        <row r="1082">
          <cell r="A1082" t="str">
            <v>3970915</v>
          </cell>
          <cell r="B1082" t="str">
            <v/>
          </cell>
          <cell r="C1082" t="str">
            <v/>
          </cell>
          <cell r="D1082" t="str">
            <v>LA FLORIDA DE COMBAYO</v>
          </cell>
          <cell r="E1082" t="str">
            <v>Inicial No Escolarizado</v>
          </cell>
          <cell r="F1082" t="str">
            <v>Pública de gestión directa</v>
          </cell>
          <cell r="G1082" t="str">
            <v>Sector Educación</v>
          </cell>
          <cell r="H1082" t="str">
            <v>LA FLORIDA</v>
          </cell>
          <cell r="I1082" t="str">
            <v>Cajamarca</v>
          </cell>
          <cell r="J1082" t="str">
            <v>Encañada</v>
          </cell>
        </row>
        <row r="1083">
          <cell r="A1083" t="str">
            <v>1794056</v>
          </cell>
          <cell r="B1083" t="str">
            <v>097295</v>
          </cell>
          <cell r="C1083" t="str">
            <v>24678431</v>
          </cell>
          <cell r="D1083" t="str">
            <v>821205</v>
          </cell>
          <cell r="E1083" t="str">
            <v>Secundaria</v>
          </cell>
          <cell r="F1083" t="str">
            <v>Pública de gestión directa</v>
          </cell>
          <cell r="G1083" t="str">
            <v>Sector Educación</v>
          </cell>
          <cell r="H1083" t="str">
            <v>BELLAVISTA BAJA</v>
          </cell>
          <cell r="I1083" t="str">
            <v>Cajamarca</v>
          </cell>
          <cell r="J1083" t="str">
            <v>Encañada</v>
          </cell>
        </row>
        <row r="1084">
          <cell r="A1084" t="str">
            <v>3009925</v>
          </cell>
          <cell r="B1084" t="str">
            <v>902429</v>
          </cell>
          <cell r="C1084" t="str">
            <v>23557746</v>
          </cell>
          <cell r="D1084" t="str">
            <v>1584</v>
          </cell>
          <cell r="E1084" t="str">
            <v>Inicial - Jardín</v>
          </cell>
          <cell r="F1084" t="str">
            <v>Pública de gestión directa</v>
          </cell>
          <cell r="G1084" t="str">
            <v>Sector Educación</v>
          </cell>
          <cell r="H1084" t="str">
            <v>EL INGENIO</v>
          </cell>
          <cell r="I1084" t="str">
            <v>Cajamarca</v>
          </cell>
          <cell r="J1084" t="str">
            <v>Encañada</v>
          </cell>
        </row>
        <row r="1085">
          <cell r="A1085" t="str">
            <v>1797620</v>
          </cell>
          <cell r="B1085" t="str">
            <v>902429</v>
          </cell>
          <cell r="C1085" t="str">
            <v>23557746</v>
          </cell>
          <cell r="D1085" t="str">
            <v>1584</v>
          </cell>
          <cell r="E1085" t="str">
            <v>Primaria</v>
          </cell>
          <cell r="F1085" t="str">
            <v>Pública de gestión directa</v>
          </cell>
          <cell r="G1085" t="str">
            <v>Sector Educación</v>
          </cell>
          <cell r="H1085" t="str">
            <v>EL INGENIO</v>
          </cell>
          <cell r="I1085" t="str">
            <v>Cajamarca</v>
          </cell>
          <cell r="J1085" t="str">
            <v>Encañada</v>
          </cell>
        </row>
        <row r="1086">
          <cell r="A1086" t="str">
            <v>3987398</v>
          </cell>
          <cell r="B1086" t="str">
            <v/>
          </cell>
          <cell r="C1086" t="str">
            <v/>
          </cell>
          <cell r="D1086" t="str">
            <v>GOTITAS DEL SABER</v>
          </cell>
          <cell r="E1086" t="str">
            <v>Inicial No Escolarizado</v>
          </cell>
          <cell r="F1086" t="str">
            <v>Pública de gestión directa</v>
          </cell>
          <cell r="G1086" t="str">
            <v>Sector Educación</v>
          </cell>
          <cell r="H1086" t="str">
            <v>JUANCHOPUQUIO</v>
          </cell>
          <cell r="I1086" t="str">
            <v>Cajamarca</v>
          </cell>
          <cell r="J1086" t="str">
            <v>Encañada</v>
          </cell>
        </row>
        <row r="1087">
          <cell r="A1087" t="str">
            <v>3991588</v>
          </cell>
          <cell r="B1087" t="str">
            <v/>
          </cell>
          <cell r="C1087" t="str">
            <v/>
          </cell>
          <cell r="D1087" t="str">
            <v>LA EXTREMA</v>
          </cell>
          <cell r="E1087" t="str">
            <v>Inicial No Escolarizado</v>
          </cell>
          <cell r="F1087" t="str">
            <v>Pública de gestión directa</v>
          </cell>
          <cell r="G1087" t="str">
            <v>Municipalidad</v>
          </cell>
          <cell r="H1087" t="str">
            <v>YANACANCHA GRANDE YANACANCHA</v>
          </cell>
          <cell r="I1087" t="str">
            <v>Cajamarca</v>
          </cell>
          <cell r="J1087" t="str">
            <v>Encañada</v>
          </cell>
        </row>
        <row r="1088">
          <cell r="A1088" t="str">
            <v>3991589</v>
          </cell>
          <cell r="B1088" t="str">
            <v/>
          </cell>
          <cell r="C1088" t="str">
            <v/>
          </cell>
          <cell r="D1088" t="str">
            <v>PEÑA BLANCA</v>
          </cell>
          <cell r="E1088" t="str">
            <v>Inicial No Escolarizado</v>
          </cell>
          <cell r="F1088" t="str">
            <v>Pública de gestión directa</v>
          </cell>
          <cell r="G1088" t="str">
            <v>Municipalidad</v>
          </cell>
          <cell r="H1088" t="str">
            <v>CHANTA CHANTA ALTA</v>
          </cell>
          <cell r="I1088" t="str">
            <v>Cajamarca</v>
          </cell>
          <cell r="J1088" t="str">
            <v>Encañada</v>
          </cell>
        </row>
        <row r="1089">
          <cell r="A1089" t="str">
            <v>3997918</v>
          </cell>
          <cell r="B1089" t="str">
            <v/>
          </cell>
          <cell r="C1089" t="str">
            <v/>
          </cell>
          <cell r="D1089" t="str">
            <v>MI MUNDO MAGICO</v>
          </cell>
          <cell r="E1089" t="str">
            <v>Inicial No Escolarizado</v>
          </cell>
          <cell r="F1089" t="str">
            <v>Pública de gestión directa</v>
          </cell>
          <cell r="G1089" t="str">
            <v>Sector Educación</v>
          </cell>
          <cell r="H1089" t="str">
            <v>SHIRTAPAMPA</v>
          </cell>
          <cell r="I1089" t="str">
            <v>Cajamarca</v>
          </cell>
          <cell r="J1089" t="str">
            <v>Encañada</v>
          </cell>
        </row>
        <row r="1090">
          <cell r="A1090" t="str">
            <v>3998047</v>
          </cell>
          <cell r="B1090" t="str">
            <v/>
          </cell>
          <cell r="C1090" t="str">
            <v/>
          </cell>
          <cell r="D1090" t="str">
            <v>TUYUPAMPA</v>
          </cell>
          <cell r="E1090" t="str">
            <v>Inicial No Escolarizado</v>
          </cell>
          <cell r="F1090" t="str">
            <v>Pública de gestión directa</v>
          </cell>
          <cell r="G1090" t="str">
            <v>Municipalidad</v>
          </cell>
          <cell r="H1090" t="str">
            <v>TUYUPAMPA</v>
          </cell>
          <cell r="I1090" t="str">
            <v>Cajamarca</v>
          </cell>
          <cell r="J1090" t="str">
            <v>Encañada</v>
          </cell>
        </row>
        <row r="1091">
          <cell r="A1091" t="str">
            <v>4001119</v>
          </cell>
          <cell r="B1091" t="str">
            <v/>
          </cell>
          <cell r="C1091" t="str">
            <v/>
          </cell>
          <cell r="D1091" t="str">
            <v>BAÑOS CHANTA</v>
          </cell>
          <cell r="E1091" t="str">
            <v>Inicial No Escolarizado</v>
          </cell>
          <cell r="F1091" t="str">
            <v>Pública de gestión directa</v>
          </cell>
          <cell r="G1091" t="str">
            <v>Municipalidad</v>
          </cell>
          <cell r="H1091" t="str">
            <v>BAÑOS CHANTO</v>
          </cell>
          <cell r="I1091" t="str">
            <v>Cajamarca</v>
          </cell>
          <cell r="J1091" t="str">
            <v>Encañada</v>
          </cell>
        </row>
        <row r="1092">
          <cell r="A1092" t="str">
            <v>4001122</v>
          </cell>
          <cell r="B1092" t="str">
            <v/>
          </cell>
          <cell r="C1092" t="str">
            <v/>
          </cell>
          <cell r="D1092" t="str">
            <v>LA PACHACHACA</v>
          </cell>
          <cell r="E1092" t="str">
            <v>Inicial No Escolarizado</v>
          </cell>
          <cell r="F1092" t="str">
            <v>Pública de gestión directa</v>
          </cell>
          <cell r="G1092" t="str">
            <v>Municipalidad</v>
          </cell>
          <cell r="H1092" t="str">
            <v>LA PACHACHACA</v>
          </cell>
          <cell r="I1092" t="str">
            <v>Cajamarca</v>
          </cell>
          <cell r="J1092" t="str">
            <v>Encañada</v>
          </cell>
        </row>
        <row r="1093">
          <cell r="A1093" t="str">
            <v>4001123</v>
          </cell>
          <cell r="B1093" t="str">
            <v/>
          </cell>
          <cell r="C1093" t="str">
            <v/>
          </cell>
          <cell r="D1093" t="str">
            <v>LOS ANGELITOS</v>
          </cell>
          <cell r="E1093" t="str">
            <v>Inicial No Escolarizado</v>
          </cell>
          <cell r="F1093" t="str">
            <v>Pública de gestión directa</v>
          </cell>
          <cell r="G1093" t="str">
            <v>Municipalidad</v>
          </cell>
          <cell r="H1093" t="str">
            <v>SANGAL ALTO</v>
          </cell>
          <cell r="I1093" t="str">
            <v>Cajamarca</v>
          </cell>
          <cell r="J1093" t="str">
            <v>Encañada</v>
          </cell>
        </row>
        <row r="1094">
          <cell r="A1094" t="str">
            <v>4001124</v>
          </cell>
          <cell r="B1094" t="str">
            <v/>
          </cell>
          <cell r="C1094" t="str">
            <v/>
          </cell>
          <cell r="D1094" t="str">
            <v>NEGRITOS BAJO</v>
          </cell>
          <cell r="E1094" t="str">
            <v>Inicial No Escolarizado</v>
          </cell>
          <cell r="F1094" t="str">
            <v>Pública de gestión directa</v>
          </cell>
          <cell r="G1094" t="str">
            <v>Municipalidad</v>
          </cell>
          <cell r="H1094" t="str">
            <v>NEGRITOS BAJO</v>
          </cell>
          <cell r="I1094" t="str">
            <v>Cajamarca</v>
          </cell>
          <cell r="J1094" t="str">
            <v>Encañada</v>
          </cell>
        </row>
        <row r="1095">
          <cell r="A1095" t="str">
            <v>4001127</v>
          </cell>
          <cell r="B1095" t="str">
            <v/>
          </cell>
          <cell r="C1095" t="str">
            <v/>
          </cell>
          <cell r="D1095" t="str">
            <v>YANACANCHILLA BAJA</v>
          </cell>
          <cell r="E1095" t="str">
            <v>Inicial No Escolarizado</v>
          </cell>
          <cell r="F1095" t="str">
            <v>Pública de gestión directa</v>
          </cell>
          <cell r="G1095" t="str">
            <v>Municipalidad</v>
          </cell>
          <cell r="H1095" t="str">
            <v>YANACANCHILLA</v>
          </cell>
          <cell r="I1095" t="str">
            <v>Cajamarca</v>
          </cell>
          <cell r="J1095" t="str">
            <v>Encañada</v>
          </cell>
        </row>
        <row r="1096">
          <cell r="A1096" t="str">
            <v>4001128</v>
          </cell>
          <cell r="B1096" t="str">
            <v/>
          </cell>
          <cell r="C1096" t="str">
            <v/>
          </cell>
          <cell r="D1096" t="str">
            <v>MICUYPAMPA</v>
          </cell>
          <cell r="E1096" t="str">
            <v>Inicial No Escolarizado</v>
          </cell>
          <cell r="F1096" t="str">
            <v>Pública de gestión directa</v>
          </cell>
          <cell r="G1096" t="str">
            <v>Municipalidad</v>
          </cell>
          <cell r="H1096" t="str">
            <v>SANTA MARIA DE SENDAMAL</v>
          </cell>
          <cell r="I1096" t="str">
            <v>Cajamarca</v>
          </cell>
          <cell r="J1096" t="str">
            <v>Encañada</v>
          </cell>
        </row>
        <row r="1097">
          <cell r="A1097" t="str">
            <v>4001131</v>
          </cell>
          <cell r="B1097" t="str">
            <v/>
          </cell>
          <cell r="C1097" t="str">
            <v/>
          </cell>
          <cell r="D1097" t="str">
            <v>MOLINO DEL ARCO</v>
          </cell>
          <cell r="E1097" t="str">
            <v>Inicial No Escolarizado</v>
          </cell>
          <cell r="F1097" t="str">
            <v>Pública de gestión directa</v>
          </cell>
          <cell r="G1097" t="str">
            <v>Municipalidad</v>
          </cell>
          <cell r="H1097" t="str">
            <v>COMBAYO</v>
          </cell>
          <cell r="I1097" t="str">
            <v>Cajamarca</v>
          </cell>
          <cell r="J1097" t="str">
            <v>Encañada</v>
          </cell>
        </row>
        <row r="1098">
          <cell r="A1098" t="str">
            <v>4007518</v>
          </cell>
          <cell r="B1098" t="str">
            <v/>
          </cell>
          <cell r="C1098" t="str">
            <v/>
          </cell>
          <cell r="D1098" t="str">
            <v>CHIMCHIN</v>
          </cell>
          <cell r="E1098" t="str">
            <v>Inicial No Escolarizado</v>
          </cell>
          <cell r="F1098" t="str">
            <v>Pública de gestión directa</v>
          </cell>
          <cell r="G1098" t="str">
            <v>Municipalidad</v>
          </cell>
          <cell r="H1098" t="str">
            <v>SANTA MARIA DE SENDAMAL</v>
          </cell>
          <cell r="I1098" t="str">
            <v>Cajamarca</v>
          </cell>
          <cell r="J1098" t="str">
            <v>Encañada</v>
          </cell>
        </row>
        <row r="1099">
          <cell r="A1099" t="str">
            <v>4007521</v>
          </cell>
          <cell r="B1099" t="str">
            <v/>
          </cell>
          <cell r="C1099" t="str">
            <v/>
          </cell>
          <cell r="D1099" t="str">
            <v>CUSHURUBAMBA</v>
          </cell>
          <cell r="E1099" t="str">
            <v>Inicial No Escolarizado</v>
          </cell>
          <cell r="F1099" t="str">
            <v>Pública de gestión directa</v>
          </cell>
          <cell r="G1099" t="str">
            <v>Municipalidad</v>
          </cell>
          <cell r="H1099" t="str">
            <v>COMBAYO</v>
          </cell>
          <cell r="I1099" t="str">
            <v>Cajamarca</v>
          </cell>
          <cell r="J1099" t="str">
            <v>Encañada</v>
          </cell>
        </row>
        <row r="1100">
          <cell r="A1100" t="str">
            <v>4007568</v>
          </cell>
          <cell r="B1100" t="str">
            <v/>
          </cell>
          <cell r="C1100" t="str">
            <v/>
          </cell>
          <cell r="D1100" t="str">
            <v>LAUREL DEL VALLE</v>
          </cell>
          <cell r="E1100" t="str">
            <v>Inicial No Escolarizado</v>
          </cell>
          <cell r="F1100" t="str">
            <v>Pública de gestión directa</v>
          </cell>
          <cell r="G1100" t="str">
            <v>Municipalidad</v>
          </cell>
          <cell r="H1100" t="str">
            <v>LAUREL DEL VALLE</v>
          </cell>
          <cell r="I1100" t="str">
            <v>Cajamarca</v>
          </cell>
          <cell r="J1100" t="str">
            <v>Encañada</v>
          </cell>
        </row>
        <row r="1101">
          <cell r="A1101" t="str">
            <v>1106848</v>
          </cell>
          <cell r="B1101" t="str">
            <v>094070</v>
          </cell>
          <cell r="C1101" t="str">
            <v>24684377</v>
          </cell>
          <cell r="D1101" t="str">
            <v>351 EL RESCATE</v>
          </cell>
          <cell r="E1101" t="str">
            <v>Inicial - Jardín</v>
          </cell>
          <cell r="F1101" t="str">
            <v>Pública de gestión directa</v>
          </cell>
          <cell r="G1101" t="str">
            <v>Sector Educación</v>
          </cell>
          <cell r="H1101" t="str">
            <v>LA COLPA</v>
          </cell>
          <cell r="I1101" t="str">
            <v>Cajamarca</v>
          </cell>
          <cell r="J1101" t="str">
            <v>Jesús</v>
          </cell>
        </row>
        <row r="1102">
          <cell r="A1102" t="str">
            <v>0524702</v>
          </cell>
          <cell r="B1102" t="str">
            <v>097342</v>
          </cell>
          <cell r="C1102" t="str">
            <v>20119144</v>
          </cell>
          <cell r="D1102" t="str">
            <v>027</v>
          </cell>
          <cell r="E1102" t="str">
            <v>Inicial - Jardín</v>
          </cell>
          <cell r="F1102" t="str">
            <v>Pública de gestión directa</v>
          </cell>
          <cell r="G1102" t="str">
            <v>Sector Educación</v>
          </cell>
          <cell r="H1102" t="str">
            <v>YANAMANGO</v>
          </cell>
          <cell r="I1102" t="str">
            <v>Cajamarca</v>
          </cell>
          <cell r="J1102" t="str">
            <v>Jesús</v>
          </cell>
        </row>
        <row r="1103">
          <cell r="A1103" t="str">
            <v>0653428</v>
          </cell>
          <cell r="B1103" t="str">
            <v>097375</v>
          </cell>
          <cell r="C1103" t="str">
            <v>20210389</v>
          </cell>
          <cell r="D1103" t="str">
            <v>128</v>
          </cell>
          <cell r="E1103" t="str">
            <v>Inicial - Jardín</v>
          </cell>
          <cell r="F1103" t="str">
            <v>Pública de gestión directa</v>
          </cell>
          <cell r="G1103" t="str">
            <v>Sector Educación</v>
          </cell>
          <cell r="H1103" t="str">
            <v>HUALQUI</v>
          </cell>
          <cell r="I1103" t="str">
            <v>Cajamarca</v>
          </cell>
          <cell r="J1103" t="str">
            <v>Jesús</v>
          </cell>
        </row>
        <row r="1104">
          <cell r="A1104" t="str">
            <v>0695734</v>
          </cell>
          <cell r="B1104" t="str">
            <v>097361</v>
          </cell>
          <cell r="C1104" t="str">
            <v>20119489</v>
          </cell>
          <cell r="D1104" t="str">
            <v>117</v>
          </cell>
          <cell r="E1104" t="str">
            <v>Inicial - Jardín</v>
          </cell>
          <cell r="F1104" t="str">
            <v>Pública de gestión directa</v>
          </cell>
          <cell r="G1104" t="str">
            <v>Sector Educación</v>
          </cell>
          <cell r="H1104" t="str">
            <v>LA HUARACLLA</v>
          </cell>
          <cell r="I1104" t="str">
            <v>Cajamarca</v>
          </cell>
          <cell r="J1104" t="str">
            <v>Jesús</v>
          </cell>
        </row>
        <row r="1105">
          <cell r="A1105" t="str">
            <v>1108125</v>
          </cell>
          <cell r="B1105" t="str">
            <v>097728</v>
          </cell>
          <cell r="C1105" t="str">
            <v>20119977</v>
          </cell>
          <cell r="D1105" t="str">
            <v>821471</v>
          </cell>
          <cell r="E1105" t="str">
            <v>Primaria</v>
          </cell>
          <cell r="F1105" t="str">
            <v>Pública de gestión directa</v>
          </cell>
          <cell r="G1105" t="str">
            <v>Sector Educación</v>
          </cell>
          <cell r="H1105" t="str">
            <v>SAN ISIDRO</v>
          </cell>
          <cell r="I1105" t="str">
            <v>Cajamarca</v>
          </cell>
          <cell r="J1105" t="str">
            <v>Jesús</v>
          </cell>
        </row>
        <row r="1106">
          <cell r="A1106" t="str">
            <v>0701912</v>
          </cell>
          <cell r="B1106" t="str">
            <v>097667</v>
          </cell>
          <cell r="C1106" t="str">
            <v>23851776</v>
          </cell>
          <cell r="D1106" t="str">
            <v>821159</v>
          </cell>
          <cell r="E1106" t="str">
            <v>Primaria</v>
          </cell>
          <cell r="F1106" t="str">
            <v>Pública de gestión directa</v>
          </cell>
          <cell r="G1106" t="str">
            <v>Sector Educación</v>
          </cell>
          <cell r="H1106" t="str">
            <v>EL CARMEN</v>
          </cell>
          <cell r="I1106" t="str">
            <v>Cajamarca</v>
          </cell>
          <cell r="J1106" t="str">
            <v>Jesús</v>
          </cell>
        </row>
        <row r="1107">
          <cell r="A1107" t="str">
            <v>0606277</v>
          </cell>
          <cell r="B1107" t="str">
            <v>097653</v>
          </cell>
          <cell r="C1107" t="str">
            <v>20119896</v>
          </cell>
          <cell r="D1107" t="str">
            <v>821077</v>
          </cell>
          <cell r="E1107" t="str">
            <v>Primaria</v>
          </cell>
          <cell r="F1107" t="str">
            <v>Pública de gestión directa</v>
          </cell>
          <cell r="G1107" t="str">
            <v>Sector Educación</v>
          </cell>
          <cell r="H1107" t="str">
            <v>HACIENDA LACAS</v>
          </cell>
          <cell r="I1107" t="str">
            <v>Cajamarca</v>
          </cell>
          <cell r="J1107" t="str">
            <v>Jesús</v>
          </cell>
        </row>
        <row r="1108">
          <cell r="A1108" t="str">
            <v>0439125</v>
          </cell>
          <cell r="B1108" t="str">
            <v>097554</v>
          </cell>
          <cell r="C1108" t="str">
            <v>20335955</v>
          </cell>
          <cell r="D1108" t="str">
            <v>82196</v>
          </cell>
          <cell r="E1108" t="str">
            <v>Primaria</v>
          </cell>
          <cell r="F1108" t="str">
            <v>Pública de gestión directa</v>
          </cell>
          <cell r="G1108" t="str">
            <v>Sector Educación</v>
          </cell>
          <cell r="H1108" t="str">
            <v>CHUQUITA</v>
          </cell>
          <cell r="I1108" t="str">
            <v>Cajamarca</v>
          </cell>
          <cell r="J1108" t="str">
            <v>Jesús</v>
          </cell>
        </row>
        <row r="1109">
          <cell r="A1109" t="str">
            <v>0439109</v>
          </cell>
          <cell r="B1109" t="str">
            <v>097530</v>
          </cell>
          <cell r="C1109" t="str">
            <v>20329696</v>
          </cell>
          <cell r="D1109" t="str">
            <v>82194</v>
          </cell>
          <cell r="E1109" t="str">
            <v>Primaria</v>
          </cell>
          <cell r="F1109" t="str">
            <v>Pública de gestión directa</v>
          </cell>
          <cell r="G1109" t="str">
            <v>Sector Educación</v>
          </cell>
          <cell r="H1109" t="str">
            <v>POMABAMBA</v>
          </cell>
          <cell r="I1109" t="str">
            <v>Cajamarca</v>
          </cell>
          <cell r="J1109" t="str">
            <v>Jesús</v>
          </cell>
        </row>
        <row r="1110">
          <cell r="A1110" t="str">
            <v>0439042</v>
          </cell>
          <cell r="B1110" t="str">
            <v>097479</v>
          </cell>
          <cell r="C1110" t="str">
            <v>23853752</v>
          </cell>
          <cell r="D1110" t="str">
            <v>82188</v>
          </cell>
          <cell r="E1110" t="str">
            <v>Primaria</v>
          </cell>
          <cell r="F1110" t="str">
            <v>Pública de gestión directa</v>
          </cell>
          <cell r="G1110" t="str">
            <v>Sector Educación</v>
          </cell>
          <cell r="H1110" t="str">
            <v>SUCCHA</v>
          </cell>
          <cell r="I1110" t="str">
            <v>Cajamarca</v>
          </cell>
          <cell r="J1110" t="str">
            <v>Jesús</v>
          </cell>
        </row>
        <row r="1111">
          <cell r="A1111" t="str">
            <v>0438747</v>
          </cell>
          <cell r="B1111" t="str">
            <v>097417</v>
          </cell>
          <cell r="C1111" t="str">
            <v>24048535</v>
          </cell>
          <cell r="D1111" t="str">
            <v>82066</v>
          </cell>
          <cell r="E1111" t="str">
            <v>Primaria</v>
          </cell>
          <cell r="F1111" t="str">
            <v>Pública de gestión directa</v>
          </cell>
          <cell r="G1111" t="str">
            <v>Sector Educación</v>
          </cell>
          <cell r="H1111" t="str">
            <v>HUARACLLA</v>
          </cell>
          <cell r="I1111" t="str">
            <v>Cajamarca</v>
          </cell>
          <cell r="J1111" t="str">
            <v>Jesús</v>
          </cell>
        </row>
        <row r="1112">
          <cell r="A1112" t="str">
            <v>0438713</v>
          </cell>
          <cell r="B1112" t="str">
            <v>097380</v>
          </cell>
          <cell r="C1112" t="str">
            <v>24679268</v>
          </cell>
          <cell r="D1112" t="str">
            <v>82063</v>
          </cell>
          <cell r="E1112" t="str">
            <v>Primaria</v>
          </cell>
          <cell r="F1112" t="str">
            <v>Pública de gestión directa</v>
          </cell>
          <cell r="G1112" t="str">
            <v>Sector Educación</v>
          </cell>
          <cell r="H1112" t="str">
            <v>JIRON BOLIVAR S/N</v>
          </cell>
          <cell r="I1112" t="str">
            <v>Cajamarca</v>
          </cell>
          <cell r="J1112" t="str">
            <v>Jesús</v>
          </cell>
        </row>
        <row r="1113">
          <cell r="A1113" t="str">
            <v>0438721</v>
          </cell>
          <cell r="B1113" t="str">
            <v>097399</v>
          </cell>
          <cell r="C1113" t="str">
            <v>24679349</v>
          </cell>
          <cell r="D1113" t="str">
            <v>82064</v>
          </cell>
          <cell r="E1113" t="str">
            <v>Primaria</v>
          </cell>
          <cell r="F1113" t="str">
            <v>Pública de gestión directa</v>
          </cell>
          <cell r="G1113" t="str">
            <v>Sector Educación</v>
          </cell>
          <cell r="H1113" t="str">
            <v>JIRON LIMA 251</v>
          </cell>
          <cell r="I1113" t="str">
            <v>Cajamarca</v>
          </cell>
          <cell r="J1113" t="str">
            <v>Jesús</v>
          </cell>
        </row>
        <row r="1114">
          <cell r="A1114" t="str">
            <v>0606517</v>
          </cell>
          <cell r="B1114" t="str">
            <v>097747</v>
          </cell>
          <cell r="C1114" t="str">
            <v>20329858</v>
          </cell>
          <cell r="D1114" t="str">
            <v>JOSE OLAYA BALANDRA</v>
          </cell>
          <cell r="E1114" t="str">
            <v>Secundaria</v>
          </cell>
          <cell r="F1114" t="str">
            <v>Pública de gestión directa</v>
          </cell>
          <cell r="G1114" t="str">
            <v>Sector Educación</v>
          </cell>
          <cell r="H1114" t="str">
            <v>LA HUARACLLA</v>
          </cell>
          <cell r="I1114" t="str">
            <v>Cajamarca</v>
          </cell>
          <cell r="J1114" t="str">
            <v>Jesús</v>
          </cell>
        </row>
        <row r="1115">
          <cell r="A1115" t="str">
            <v>0439141</v>
          </cell>
          <cell r="B1115" t="str">
            <v>097573</v>
          </cell>
          <cell r="C1115" t="str">
            <v>20337931</v>
          </cell>
          <cell r="D1115" t="str">
            <v>82198</v>
          </cell>
          <cell r="E1115" t="str">
            <v>Primaria</v>
          </cell>
          <cell r="F1115" t="str">
            <v>Pública de gestión directa</v>
          </cell>
          <cell r="G1115" t="str">
            <v>Sector Educación</v>
          </cell>
          <cell r="H1115" t="str">
            <v>YURACPIRCA</v>
          </cell>
          <cell r="I1115" t="str">
            <v>Cajamarca</v>
          </cell>
          <cell r="J1115" t="str">
            <v>Jesús</v>
          </cell>
        </row>
        <row r="1116">
          <cell r="A1116" t="str">
            <v>0544205</v>
          </cell>
          <cell r="B1116" t="str">
            <v>097610</v>
          </cell>
          <cell r="C1116" t="str">
            <v>20338504</v>
          </cell>
          <cell r="D1116" t="str">
            <v>82849</v>
          </cell>
          <cell r="E1116" t="str">
            <v>Primaria</v>
          </cell>
          <cell r="F1116" t="str">
            <v>Pública de gestión directa</v>
          </cell>
          <cell r="G1116" t="str">
            <v>Sector Educación</v>
          </cell>
          <cell r="H1116" t="str">
            <v>SAN JOSE DE TUMINA</v>
          </cell>
          <cell r="I1116" t="str">
            <v>Cajamarca</v>
          </cell>
          <cell r="J1116" t="str">
            <v>Jesús</v>
          </cell>
        </row>
        <row r="1117">
          <cell r="A1117" t="str">
            <v>0475954</v>
          </cell>
          <cell r="B1117" t="str">
            <v>097634</v>
          </cell>
          <cell r="C1117" t="str">
            <v>20108584</v>
          </cell>
          <cell r="D1117" t="str">
            <v>82929</v>
          </cell>
          <cell r="E1117" t="str">
            <v>Primaria</v>
          </cell>
          <cell r="F1117" t="str">
            <v>Pública de gestión directa</v>
          </cell>
          <cell r="G1117" t="str">
            <v>Sector Educación</v>
          </cell>
          <cell r="H1117" t="str">
            <v>LA TRANCA</v>
          </cell>
          <cell r="I1117" t="str">
            <v>Cajamarca</v>
          </cell>
          <cell r="J1117" t="str">
            <v>Jesús</v>
          </cell>
        </row>
        <row r="1118">
          <cell r="A1118" t="str">
            <v>0505677</v>
          </cell>
          <cell r="B1118" t="str">
            <v>097648</v>
          </cell>
          <cell r="C1118" t="str">
            <v>20329289</v>
          </cell>
          <cell r="D1118" t="str">
            <v>82966</v>
          </cell>
          <cell r="E1118" t="str">
            <v>Primaria</v>
          </cell>
          <cell r="F1118" t="str">
            <v>Pública de gestión directa</v>
          </cell>
          <cell r="G1118" t="str">
            <v>Sector Educación</v>
          </cell>
          <cell r="H1118" t="str">
            <v>LA TOTORA</v>
          </cell>
          <cell r="I1118" t="str">
            <v>Cajamarca</v>
          </cell>
          <cell r="J1118" t="str">
            <v>Jesús</v>
          </cell>
        </row>
        <row r="1119">
          <cell r="A1119" t="str">
            <v>0438754</v>
          </cell>
          <cell r="B1119" t="str">
            <v>097422</v>
          </cell>
          <cell r="C1119" t="str">
            <v>20307730</v>
          </cell>
          <cell r="D1119" t="str">
            <v>82067</v>
          </cell>
          <cell r="E1119" t="str">
            <v>Primaria</v>
          </cell>
          <cell r="F1119" t="str">
            <v>Pública de gestión directa</v>
          </cell>
          <cell r="G1119" t="str">
            <v>Sector Educación</v>
          </cell>
          <cell r="H1119" t="str">
            <v>HUALQUI</v>
          </cell>
          <cell r="I1119" t="str">
            <v>Cajamarca</v>
          </cell>
          <cell r="J1119" t="str">
            <v>Jesús</v>
          </cell>
        </row>
        <row r="1120">
          <cell r="A1120" t="str">
            <v>0438762</v>
          </cell>
          <cell r="B1120" t="str">
            <v>097436</v>
          </cell>
          <cell r="C1120" t="str">
            <v>24679756</v>
          </cell>
          <cell r="D1120" t="str">
            <v>82068</v>
          </cell>
          <cell r="E1120" t="str">
            <v>Primaria</v>
          </cell>
          <cell r="F1120" t="str">
            <v>Pública de gestión directa</v>
          </cell>
          <cell r="G1120" t="str">
            <v>Sector Educación</v>
          </cell>
          <cell r="H1120" t="str">
            <v>CHUNIGUILLAY</v>
          </cell>
          <cell r="I1120" t="str">
            <v>Cajamarca</v>
          </cell>
          <cell r="J1120" t="str">
            <v>Jesús</v>
          </cell>
        </row>
        <row r="1121">
          <cell r="A1121" t="str">
            <v>0439018</v>
          </cell>
          <cell r="B1121" t="str">
            <v>097441</v>
          </cell>
          <cell r="C1121" t="str">
            <v>20337443</v>
          </cell>
          <cell r="D1121" t="str">
            <v>82185</v>
          </cell>
          <cell r="E1121" t="str">
            <v>Primaria</v>
          </cell>
          <cell r="F1121" t="str">
            <v>Pública de gestión directa</v>
          </cell>
          <cell r="G1121" t="str">
            <v>Sector Educación</v>
          </cell>
          <cell r="H1121" t="str">
            <v>BENDIZA</v>
          </cell>
          <cell r="I1121" t="str">
            <v>Cajamarca</v>
          </cell>
          <cell r="J1121" t="str">
            <v>Jesús</v>
          </cell>
        </row>
        <row r="1122">
          <cell r="A1122" t="str">
            <v>0439067</v>
          </cell>
          <cell r="B1122" t="str">
            <v>097498</v>
          </cell>
          <cell r="C1122" t="str">
            <v>23851024</v>
          </cell>
          <cell r="D1122" t="str">
            <v>82190</v>
          </cell>
          <cell r="E1122" t="str">
            <v>Primaria</v>
          </cell>
          <cell r="F1122" t="str">
            <v>Pública de gestión directa</v>
          </cell>
          <cell r="G1122" t="str">
            <v>Sector Educación</v>
          </cell>
          <cell r="H1122" t="str">
            <v>LAIMINA</v>
          </cell>
          <cell r="I1122" t="str">
            <v>Cajamarca</v>
          </cell>
          <cell r="J1122" t="str">
            <v>Jesús</v>
          </cell>
        </row>
        <row r="1123">
          <cell r="A1123" t="str">
            <v>0439083</v>
          </cell>
          <cell r="B1123" t="str">
            <v>097511</v>
          </cell>
          <cell r="C1123" t="str">
            <v>20307994</v>
          </cell>
          <cell r="D1123" t="str">
            <v>82192</v>
          </cell>
          <cell r="E1123" t="str">
            <v>Primaria</v>
          </cell>
          <cell r="F1123" t="str">
            <v>Pública de gestión directa</v>
          </cell>
          <cell r="G1123" t="str">
            <v>Sector Educación</v>
          </cell>
          <cell r="H1123" t="str">
            <v>HUAYANMARCA</v>
          </cell>
          <cell r="I1123" t="str">
            <v>Cajamarca</v>
          </cell>
          <cell r="J1123" t="str">
            <v>Jesús</v>
          </cell>
        </row>
        <row r="1124">
          <cell r="A1124" t="str">
            <v>0439091</v>
          </cell>
          <cell r="B1124" t="str">
            <v>097525</v>
          </cell>
          <cell r="C1124" t="str">
            <v>20309148</v>
          </cell>
          <cell r="D1124" t="str">
            <v>82193</v>
          </cell>
          <cell r="E1124" t="str">
            <v>Primaria</v>
          </cell>
          <cell r="F1124" t="str">
            <v>Pública de gestión directa</v>
          </cell>
          <cell r="G1124" t="str">
            <v>Sector Educación</v>
          </cell>
          <cell r="H1124" t="str">
            <v>SAN PABLO</v>
          </cell>
          <cell r="I1124" t="str">
            <v>Cajamarca</v>
          </cell>
          <cell r="J1124" t="str">
            <v>Jesús</v>
          </cell>
        </row>
        <row r="1125">
          <cell r="A1125" t="str">
            <v>0439117</v>
          </cell>
          <cell r="B1125" t="str">
            <v>097549</v>
          </cell>
          <cell r="C1125" t="str">
            <v>23849569</v>
          </cell>
          <cell r="D1125" t="str">
            <v>82195</v>
          </cell>
          <cell r="E1125" t="str">
            <v>Primaria</v>
          </cell>
          <cell r="F1125" t="str">
            <v>Pública de gestión directa</v>
          </cell>
          <cell r="G1125" t="str">
            <v>Sector Educación</v>
          </cell>
          <cell r="H1125" t="str">
            <v>PALTURO</v>
          </cell>
          <cell r="I1125" t="str">
            <v>Cajamarca</v>
          </cell>
          <cell r="J1125" t="str">
            <v>Jesús</v>
          </cell>
        </row>
        <row r="1126">
          <cell r="A1126" t="str">
            <v>0439133</v>
          </cell>
          <cell r="B1126" t="str">
            <v>097568</v>
          </cell>
          <cell r="C1126" t="str">
            <v>23852438</v>
          </cell>
          <cell r="D1126" t="str">
            <v>82197</v>
          </cell>
          <cell r="E1126" t="str">
            <v>Primaria</v>
          </cell>
          <cell r="F1126" t="str">
            <v>Pública de gestión directa</v>
          </cell>
          <cell r="G1126" t="str">
            <v>Sector Educación</v>
          </cell>
          <cell r="H1126" t="str">
            <v>CEBADIN</v>
          </cell>
          <cell r="I1126" t="str">
            <v>Cajamarca</v>
          </cell>
          <cell r="J1126" t="str">
            <v>Jesús</v>
          </cell>
        </row>
        <row r="1127">
          <cell r="A1127" t="str">
            <v>0544502</v>
          </cell>
          <cell r="B1127" t="str">
            <v>097605</v>
          </cell>
          <cell r="C1127" t="str">
            <v>20108411</v>
          </cell>
          <cell r="D1127" t="str">
            <v>82439</v>
          </cell>
          <cell r="E1127" t="str">
            <v>Primaria</v>
          </cell>
          <cell r="F1127" t="str">
            <v>Pública de gestión directa</v>
          </cell>
          <cell r="G1127" t="str">
            <v>Sector Educación</v>
          </cell>
          <cell r="H1127" t="str">
            <v>SANTA ROSA DE PASHUL</v>
          </cell>
          <cell r="I1127" t="str">
            <v>Cajamarca</v>
          </cell>
          <cell r="J1127" t="str">
            <v>Jesús</v>
          </cell>
        </row>
        <row r="1128">
          <cell r="A1128" t="str">
            <v>0439158</v>
          </cell>
          <cell r="B1128" t="str">
            <v>097587</v>
          </cell>
          <cell r="C1128" t="str">
            <v>20327952</v>
          </cell>
          <cell r="D1128" t="str">
            <v>82199 JOSE DE SAN MARTIN</v>
          </cell>
          <cell r="E1128" t="str">
            <v>Primaria</v>
          </cell>
          <cell r="F1128" t="str">
            <v>Pública de gestión directa</v>
          </cell>
          <cell r="G1128" t="str">
            <v>Sector Educación</v>
          </cell>
          <cell r="H1128" t="str">
            <v>MORCILLA BAJA</v>
          </cell>
          <cell r="I1128" t="str">
            <v>Cajamarca</v>
          </cell>
          <cell r="J1128" t="str">
            <v>Jesús</v>
          </cell>
        </row>
        <row r="1129">
          <cell r="A1129" t="str">
            <v>0439075</v>
          </cell>
          <cell r="B1129" t="str">
            <v>097506</v>
          </cell>
          <cell r="C1129" t="str">
            <v>20322901</v>
          </cell>
          <cell r="D1129" t="str">
            <v>82191</v>
          </cell>
          <cell r="E1129" t="str">
            <v>Primaria</v>
          </cell>
          <cell r="F1129" t="str">
            <v>Pública de gestión directa</v>
          </cell>
          <cell r="G1129" t="str">
            <v>Sector Educación</v>
          </cell>
          <cell r="H1129" t="str">
            <v>SHIDIN CASERIO</v>
          </cell>
          <cell r="I1129" t="str">
            <v>Cajamarca</v>
          </cell>
          <cell r="J1129" t="str">
            <v>Jesús</v>
          </cell>
        </row>
        <row r="1130">
          <cell r="A1130" t="str">
            <v>0519801</v>
          </cell>
          <cell r="B1130" t="str">
            <v>097460</v>
          </cell>
          <cell r="C1130" t="str">
            <v>23853914</v>
          </cell>
          <cell r="D1130" t="str">
            <v>82187 VIRGEN DE FATIMA</v>
          </cell>
          <cell r="E1130" t="str">
            <v>Primaria</v>
          </cell>
          <cell r="F1130" t="str">
            <v>Pública de gestión directa</v>
          </cell>
          <cell r="G1130" t="str">
            <v>Sector Educación</v>
          </cell>
          <cell r="H1130" t="str">
            <v>HUALANGA</v>
          </cell>
          <cell r="I1130" t="str">
            <v>Cajamarca</v>
          </cell>
          <cell r="J1130" t="str">
            <v>Jesús</v>
          </cell>
        </row>
        <row r="1131">
          <cell r="A1131" t="str">
            <v>0439026</v>
          </cell>
          <cell r="B1131" t="str">
            <v>097455</v>
          </cell>
          <cell r="C1131" t="str">
            <v>23854414</v>
          </cell>
          <cell r="D1131" t="str">
            <v>82186</v>
          </cell>
          <cell r="E1131" t="str">
            <v>Primaria</v>
          </cell>
          <cell r="F1131" t="str">
            <v>Pública de gestión directa</v>
          </cell>
          <cell r="G1131" t="str">
            <v>Sector Educación</v>
          </cell>
          <cell r="H1131" t="str">
            <v>LLIMBE</v>
          </cell>
          <cell r="I1131" t="str">
            <v>Cajamarca</v>
          </cell>
          <cell r="J1131" t="str">
            <v>Jesús</v>
          </cell>
        </row>
        <row r="1132">
          <cell r="A1132" t="str">
            <v>0438739</v>
          </cell>
          <cell r="B1132" t="str">
            <v>097403</v>
          </cell>
          <cell r="C1132" t="str">
            <v>23850036</v>
          </cell>
          <cell r="D1132" t="str">
            <v>82065 PABLO ENRIQUE SANCHEZ ZEVALLOS</v>
          </cell>
          <cell r="E1132" t="str">
            <v>Primaria</v>
          </cell>
          <cell r="F1132" t="str">
            <v>Pública de gestión directa</v>
          </cell>
          <cell r="G1132" t="str">
            <v>Sector Educación</v>
          </cell>
          <cell r="H1132" t="str">
            <v>YANAMANGO</v>
          </cell>
          <cell r="I1132" t="str">
            <v>Cajamarca</v>
          </cell>
          <cell r="J1132" t="str">
            <v>Jesús</v>
          </cell>
        </row>
        <row r="1133">
          <cell r="A1133" t="str">
            <v>0439166</v>
          </cell>
          <cell r="B1133" t="str">
            <v>097592</v>
          </cell>
          <cell r="C1133" t="str">
            <v>20322829</v>
          </cell>
          <cell r="D1133" t="str">
            <v>82200</v>
          </cell>
          <cell r="E1133" t="str">
            <v>Primaria</v>
          </cell>
          <cell r="F1133" t="str">
            <v>Pública de gestión directa</v>
          </cell>
          <cell r="G1133" t="str">
            <v>Sector Educación</v>
          </cell>
          <cell r="H1133" t="str">
            <v>LUCMAPAMPA</v>
          </cell>
          <cell r="I1133" t="str">
            <v>Cajamarca</v>
          </cell>
          <cell r="J1133" t="str">
            <v>Jesús</v>
          </cell>
        </row>
        <row r="1134">
          <cell r="A1134" t="str">
            <v>0739896</v>
          </cell>
          <cell r="B1134" t="str">
            <v>097691</v>
          </cell>
          <cell r="C1134" t="str">
            <v>20334134</v>
          </cell>
          <cell r="D1134" t="str">
            <v>821325</v>
          </cell>
          <cell r="E1134" t="str">
            <v>Primaria</v>
          </cell>
          <cell r="F1134" t="str">
            <v>Pública de gestión directa</v>
          </cell>
          <cell r="G1134" t="str">
            <v>Sector Educación</v>
          </cell>
          <cell r="H1134" t="str">
            <v>EL GRANERO</v>
          </cell>
          <cell r="I1134" t="str">
            <v>Cajamarca</v>
          </cell>
          <cell r="J1134" t="str">
            <v>Jesús</v>
          </cell>
        </row>
        <row r="1135">
          <cell r="A1135" t="str">
            <v>0439208</v>
          </cell>
          <cell r="B1135" t="str">
            <v>097629</v>
          </cell>
          <cell r="C1135" t="str">
            <v>20321679</v>
          </cell>
          <cell r="D1135" t="str">
            <v>82861</v>
          </cell>
          <cell r="E1135" t="str">
            <v>Primaria</v>
          </cell>
          <cell r="F1135" t="str">
            <v>Pública de gestión directa</v>
          </cell>
          <cell r="G1135" t="str">
            <v>Sector Educación</v>
          </cell>
          <cell r="H1135" t="str">
            <v>LA SHITA</v>
          </cell>
          <cell r="I1135" t="str">
            <v>Cajamarca</v>
          </cell>
          <cell r="J1135" t="str">
            <v>Jesús</v>
          </cell>
        </row>
        <row r="1136">
          <cell r="A1136" t="str">
            <v>0768739</v>
          </cell>
          <cell r="B1136" t="str">
            <v>097709</v>
          </cell>
          <cell r="C1136" t="str">
            <v>20328940</v>
          </cell>
          <cell r="D1136" t="str">
            <v>821369</v>
          </cell>
          <cell r="E1136" t="str">
            <v>Primaria</v>
          </cell>
          <cell r="F1136" t="str">
            <v>Pública de gestión directa</v>
          </cell>
          <cell r="G1136" t="str">
            <v>Sector Educación</v>
          </cell>
          <cell r="H1136" t="str">
            <v>MORCILLA ALTA</v>
          </cell>
          <cell r="I1136" t="str">
            <v>Cajamarca</v>
          </cell>
          <cell r="J1136" t="str">
            <v>Jesús</v>
          </cell>
        </row>
        <row r="1137">
          <cell r="A1137" t="str">
            <v>0476192</v>
          </cell>
          <cell r="B1137" t="str">
            <v>094070</v>
          </cell>
          <cell r="C1137" t="str">
            <v>20340800</v>
          </cell>
          <cell r="D1137" t="str">
            <v>83517</v>
          </cell>
          <cell r="E1137" t="str">
            <v>Primaria</v>
          </cell>
          <cell r="F1137" t="str">
            <v>Pública de gestión directa</v>
          </cell>
          <cell r="G1137" t="str">
            <v>Sector Educación</v>
          </cell>
          <cell r="H1137" t="str">
            <v>LA COLPA</v>
          </cell>
          <cell r="I1137" t="str">
            <v>Cajamarca</v>
          </cell>
          <cell r="J1137" t="str">
            <v>Jesús</v>
          </cell>
        </row>
        <row r="1138">
          <cell r="A1138" t="str">
            <v>0727552</v>
          </cell>
          <cell r="B1138" t="str">
            <v>097686</v>
          </cell>
          <cell r="C1138" t="str">
            <v>20335874</v>
          </cell>
          <cell r="D1138" t="str">
            <v>821243</v>
          </cell>
          <cell r="E1138" t="str">
            <v>Primaria</v>
          </cell>
          <cell r="F1138" t="str">
            <v>Pública de gestión directa</v>
          </cell>
          <cell r="G1138" t="str">
            <v>Sector Educación</v>
          </cell>
          <cell r="H1138" t="str">
            <v>LAIMINA DE LAS MERCEDES</v>
          </cell>
          <cell r="I1138" t="str">
            <v>Cajamarca</v>
          </cell>
          <cell r="J1138" t="str">
            <v>Jesús</v>
          </cell>
        </row>
        <row r="1139">
          <cell r="A1139" t="str">
            <v>0727511</v>
          </cell>
          <cell r="B1139" t="str">
            <v>097672</v>
          </cell>
          <cell r="C1139" t="str">
            <v>20106190</v>
          </cell>
          <cell r="D1139" t="str">
            <v>821239</v>
          </cell>
          <cell r="E1139" t="str">
            <v>Primaria</v>
          </cell>
          <cell r="F1139" t="str">
            <v>Pública de gestión directa</v>
          </cell>
          <cell r="G1139" t="str">
            <v>Sector Educación</v>
          </cell>
          <cell r="H1139" t="str">
            <v>LORITOPAMPA</v>
          </cell>
          <cell r="I1139" t="str">
            <v>Cajamarca</v>
          </cell>
          <cell r="J1139" t="str">
            <v>Jesús</v>
          </cell>
        </row>
        <row r="1140">
          <cell r="A1140" t="str">
            <v>0390740</v>
          </cell>
          <cell r="B1140" t="str">
            <v>097733</v>
          </cell>
          <cell r="C1140" t="str">
            <v>20331161</v>
          </cell>
          <cell r="D1140" t="str">
            <v>DULCE NOMBRE DE JESUS</v>
          </cell>
          <cell r="E1140" t="str">
            <v>Secundaria</v>
          </cell>
          <cell r="F1140" t="str">
            <v>Pública de gestión directa</v>
          </cell>
          <cell r="G1140" t="str">
            <v>Sector Educación</v>
          </cell>
          <cell r="H1140" t="str">
            <v>JIRON JOSE PARDO 103</v>
          </cell>
          <cell r="I1140" t="str">
            <v>Cajamarca</v>
          </cell>
          <cell r="J1140" t="str">
            <v>Jesús</v>
          </cell>
        </row>
        <row r="1141">
          <cell r="A1141" t="str">
            <v>1234715</v>
          </cell>
          <cell r="B1141" t="str">
            <v>097752</v>
          </cell>
          <cell r="C1141" t="str">
            <v>20206421</v>
          </cell>
          <cell r="D1141" t="str">
            <v>INCA GARCILASO DE LA VEGA</v>
          </cell>
          <cell r="E1141" t="str">
            <v>Secundaria</v>
          </cell>
          <cell r="F1141" t="str">
            <v>Pública de gestión directa</v>
          </cell>
          <cell r="G1141" t="str">
            <v>Sector Educación</v>
          </cell>
          <cell r="H1141" t="str">
            <v>YANAMANGO</v>
          </cell>
          <cell r="I1141" t="str">
            <v>Cajamarca</v>
          </cell>
          <cell r="J1141" t="str">
            <v>Jesús</v>
          </cell>
        </row>
        <row r="1142">
          <cell r="A1142" t="str">
            <v>1234673</v>
          </cell>
          <cell r="B1142" t="str">
            <v>097766</v>
          </cell>
          <cell r="C1142" t="str">
            <v>20324491</v>
          </cell>
          <cell r="D1142" t="str">
            <v>ABSALON VASQUEZ VILLANUEVA</v>
          </cell>
          <cell r="E1142" t="str">
            <v>Secundaria</v>
          </cell>
          <cell r="F1142" t="str">
            <v>Pública de gestión directa</v>
          </cell>
          <cell r="G1142" t="str">
            <v>Sector Educación</v>
          </cell>
          <cell r="H1142" t="str">
            <v>SHITA</v>
          </cell>
          <cell r="I1142" t="str">
            <v>Cajamarca</v>
          </cell>
          <cell r="J1142" t="str">
            <v>Jesús</v>
          </cell>
        </row>
        <row r="1143">
          <cell r="A1143" t="str">
            <v>0442624</v>
          </cell>
          <cell r="B1143" t="str">
            <v>568907</v>
          </cell>
          <cell r="C1143" t="str">
            <v>20326050</v>
          </cell>
          <cell r="D1143" t="str">
            <v>054</v>
          </cell>
          <cell r="E1143" t="str">
            <v>Inicial - Jardín</v>
          </cell>
          <cell r="F1143" t="str">
            <v>Pública de gestión directa</v>
          </cell>
          <cell r="G1143" t="str">
            <v>Sector Educación</v>
          </cell>
          <cell r="H1143" t="str">
            <v>JIRON MIGUEL GRAU 04</v>
          </cell>
          <cell r="I1143" t="str">
            <v>Cajamarca</v>
          </cell>
          <cell r="J1143" t="str">
            <v>Jesús</v>
          </cell>
        </row>
        <row r="1144">
          <cell r="A1144" t="str">
            <v>1356070</v>
          </cell>
          <cell r="B1144" t="str">
            <v>569351</v>
          </cell>
          <cell r="C1144" t="str">
            <v>20210877</v>
          </cell>
          <cell r="D1144" t="str">
            <v>821499</v>
          </cell>
          <cell r="E1144" t="str">
            <v>Primaria</v>
          </cell>
          <cell r="F1144" t="str">
            <v>Pública de gestión directa</v>
          </cell>
          <cell r="G1144" t="str">
            <v>Sector Educación</v>
          </cell>
          <cell r="H1144" t="str">
            <v>CHUCO</v>
          </cell>
          <cell r="I1144" t="str">
            <v>Cajamarca</v>
          </cell>
          <cell r="J1144" t="str">
            <v>Jesús</v>
          </cell>
        </row>
        <row r="1145">
          <cell r="A1145" t="str">
            <v>1356088</v>
          </cell>
          <cell r="B1145" t="str">
            <v>569365</v>
          </cell>
          <cell r="C1145" t="str">
            <v>20113367</v>
          </cell>
          <cell r="D1145" t="str">
            <v>821500</v>
          </cell>
          <cell r="E1145" t="str">
            <v>Primaria</v>
          </cell>
          <cell r="F1145" t="str">
            <v>Pública de gestión directa</v>
          </cell>
          <cell r="G1145" t="str">
            <v>Sector Educación</v>
          </cell>
          <cell r="H1145" t="str">
            <v>EL PROGRESO</v>
          </cell>
          <cell r="I1145" t="str">
            <v>Cajamarca</v>
          </cell>
          <cell r="J1145" t="str">
            <v>Jesús</v>
          </cell>
        </row>
        <row r="1146">
          <cell r="A1146" t="str">
            <v>1356724</v>
          </cell>
          <cell r="B1146" t="str">
            <v>828788</v>
          </cell>
          <cell r="C1146" t="str">
            <v>20128471</v>
          </cell>
          <cell r="D1146" t="str">
            <v>SAN PABLO DE JESUS</v>
          </cell>
          <cell r="E1146" t="str">
            <v>Secundaria</v>
          </cell>
          <cell r="F1146" t="str">
            <v>Pública de gestión directa</v>
          </cell>
          <cell r="G1146" t="str">
            <v>Sector Educación</v>
          </cell>
          <cell r="H1146" t="str">
            <v>SAN PABLO</v>
          </cell>
          <cell r="I1146" t="str">
            <v>Cajamarca</v>
          </cell>
          <cell r="J1146" t="str">
            <v>Jesús</v>
          </cell>
        </row>
        <row r="1147">
          <cell r="A1147" t="str">
            <v>1302421</v>
          </cell>
          <cell r="B1147" t="str">
            <v>059793</v>
          </cell>
          <cell r="C1147" t="str">
            <v>20330902</v>
          </cell>
          <cell r="D1147" t="str">
            <v>821542</v>
          </cell>
          <cell r="E1147" t="str">
            <v>Primaria</v>
          </cell>
          <cell r="F1147" t="str">
            <v>Pública de gestión directa</v>
          </cell>
          <cell r="G1147" t="str">
            <v>Sector Educación</v>
          </cell>
          <cell r="H1147" t="str">
            <v>NUEVO PORVENIR</v>
          </cell>
          <cell r="I1147" t="str">
            <v>Cajamarca</v>
          </cell>
          <cell r="J1147" t="str">
            <v>Jesús</v>
          </cell>
        </row>
        <row r="1148">
          <cell r="A1148" t="str">
            <v>1327246</v>
          </cell>
          <cell r="B1148" t="str">
            <v>462232</v>
          </cell>
          <cell r="C1148" t="str">
            <v>20121361</v>
          </cell>
          <cell r="D1148" t="str">
            <v>HUAYANMARCA</v>
          </cell>
          <cell r="E1148" t="str">
            <v>Secundaria</v>
          </cell>
          <cell r="F1148" t="str">
            <v>Pública de gestión directa</v>
          </cell>
          <cell r="G1148" t="str">
            <v>Sector Educación</v>
          </cell>
          <cell r="H1148" t="str">
            <v>HUAYANMARCA</v>
          </cell>
          <cell r="I1148" t="str">
            <v>Cajamarca</v>
          </cell>
          <cell r="J1148" t="str">
            <v>Jesús</v>
          </cell>
        </row>
        <row r="1149">
          <cell r="A1149" t="str">
            <v>1344985</v>
          </cell>
          <cell r="B1149" t="str">
            <v>514981</v>
          </cell>
          <cell r="C1149" t="str">
            <v/>
          </cell>
          <cell r="D1149" t="str">
            <v>NUEVO EDEN MOGOL</v>
          </cell>
          <cell r="E1149" t="str">
            <v>Primaria</v>
          </cell>
          <cell r="F1149" t="str">
            <v>Privada</v>
          </cell>
          <cell r="G1149" t="str">
            <v>Comunidad</v>
          </cell>
          <cell r="H1149" t="str">
            <v>NUEVO EDEN MOGOL</v>
          </cell>
          <cell r="I1149" t="str">
            <v>Cajamarca</v>
          </cell>
          <cell r="J1149" t="str">
            <v>Jesús</v>
          </cell>
        </row>
        <row r="1150">
          <cell r="A1150" t="str">
            <v>1408947</v>
          </cell>
          <cell r="B1150" t="str">
            <v>560765</v>
          </cell>
          <cell r="C1150" t="str">
            <v>26367931</v>
          </cell>
          <cell r="D1150" t="str">
            <v>821599 SAN JOSE DE CANAY</v>
          </cell>
          <cell r="E1150" t="str">
            <v>Primaria</v>
          </cell>
          <cell r="F1150" t="str">
            <v>Pública de gestión directa</v>
          </cell>
          <cell r="G1150" t="str">
            <v>Sector Educación</v>
          </cell>
          <cell r="H1150" t="str">
            <v>SAN JOSE DE CANAY</v>
          </cell>
          <cell r="I1150" t="str">
            <v>Cajamarca</v>
          </cell>
          <cell r="J1150" t="str">
            <v>Jesús</v>
          </cell>
        </row>
        <row r="1151">
          <cell r="A1151" t="str">
            <v>1472760</v>
          </cell>
          <cell r="B1151" t="str">
            <v>097441</v>
          </cell>
          <cell r="C1151" t="str">
            <v>20337443</v>
          </cell>
          <cell r="D1151" t="str">
            <v>82185</v>
          </cell>
          <cell r="E1151" t="str">
            <v>Inicial - Jardín</v>
          </cell>
          <cell r="F1151" t="str">
            <v>Pública de gestión directa</v>
          </cell>
          <cell r="G1151" t="str">
            <v>Sector Educación</v>
          </cell>
          <cell r="H1151" t="str">
            <v>BENDIZA</v>
          </cell>
          <cell r="I1151" t="str">
            <v>Cajamarca</v>
          </cell>
          <cell r="J1151" t="str">
            <v>Jesús</v>
          </cell>
        </row>
        <row r="1152">
          <cell r="A1152" t="str">
            <v>1536812</v>
          </cell>
          <cell r="B1152" t="str">
            <v>097422</v>
          </cell>
          <cell r="C1152" t="str">
            <v>20307730</v>
          </cell>
          <cell r="D1152" t="str">
            <v>82067</v>
          </cell>
          <cell r="E1152" t="str">
            <v>Secundaria</v>
          </cell>
          <cell r="F1152" t="str">
            <v>Pública de gestión directa</v>
          </cell>
          <cell r="G1152" t="str">
            <v>Sector Educación</v>
          </cell>
          <cell r="H1152" t="str">
            <v>HUALQUI</v>
          </cell>
          <cell r="I1152" t="str">
            <v>Cajamarca</v>
          </cell>
          <cell r="J1152" t="str">
            <v>Jesús</v>
          </cell>
        </row>
        <row r="1153">
          <cell r="A1153" t="str">
            <v>2489107</v>
          </cell>
          <cell r="B1153" t="str">
            <v/>
          </cell>
          <cell r="C1153" t="str">
            <v/>
          </cell>
          <cell r="D1153" t="str">
            <v>LA SUCCHA</v>
          </cell>
          <cell r="E1153" t="str">
            <v>Inicial No Escolarizado</v>
          </cell>
          <cell r="F1153" t="str">
            <v>Pública de gestión directa</v>
          </cell>
          <cell r="G1153" t="str">
            <v>Sector Educación</v>
          </cell>
          <cell r="H1153" t="str">
            <v>LA SUCCHA</v>
          </cell>
          <cell r="I1153" t="str">
            <v>Cajamarca</v>
          </cell>
          <cell r="J1153" t="str">
            <v>Jesús</v>
          </cell>
        </row>
        <row r="1154">
          <cell r="A1154" t="str">
            <v>1537869</v>
          </cell>
          <cell r="B1154" t="str">
            <v>097380</v>
          </cell>
          <cell r="C1154" t="str">
            <v>24679268</v>
          </cell>
          <cell r="D1154" t="str">
            <v>82063</v>
          </cell>
          <cell r="E1154" t="str">
            <v>Inicial - Jardín</v>
          </cell>
          <cell r="F1154" t="str">
            <v>Pública de gestión directa</v>
          </cell>
          <cell r="G1154" t="str">
            <v>Sector Educación</v>
          </cell>
          <cell r="H1154" t="str">
            <v>JIRON BOLIVAR S/N</v>
          </cell>
          <cell r="I1154" t="str">
            <v>Cajamarca</v>
          </cell>
          <cell r="J1154" t="str">
            <v>Jesús</v>
          </cell>
        </row>
        <row r="1155">
          <cell r="A1155" t="str">
            <v>1560598</v>
          </cell>
          <cell r="B1155" t="str">
            <v>636459</v>
          </cell>
          <cell r="C1155" t="str">
            <v/>
          </cell>
          <cell r="D1155" t="str">
            <v>SAN PABLO ALTO</v>
          </cell>
          <cell r="E1155" t="str">
            <v>Primaria</v>
          </cell>
          <cell r="F1155" t="str">
            <v>Privada</v>
          </cell>
          <cell r="G1155" t="str">
            <v>Comunidad</v>
          </cell>
          <cell r="H1155" t="str">
            <v>SAN PABLO ALTO</v>
          </cell>
          <cell r="I1155" t="str">
            <v>Cajamarca</v>
          </cell>
          <cell r="J1155" t="str">
            <v>Jesús</v>
          </cell>
        </row>
        <row r="1156">
          <cell r="A1156" t="str">
            <v>1571074</v>
          </cell>
          <cell r="B1156" t="str">
            <v>834322</v>
          </cell>
          <cell r="C1156" t="str">
            <v>20129123</v>
          </cell>
          <cell r="D1156" t="str">
            <v>JOSE ANTONIO ENCINAS</v>
          </cell>
          <cell r="E1156" t="str">
            <v>Secundaria</v>
          </cell>
          <cell r="F1156" t="str">
            <v>Pública de gestión directa</v>
          </cell>
          <cell r="G1156" t="str">
            <v>Sector Educación</v>
          </cell>
          <cell r="H1156" t="str">
            <v>NUEVO PORVENIR</v>
          </cell>
          <cell r="I1156" t="str">
            <v>Cajamarca</v>
          </cell>
          <cell r="J1156" t="str">
            <v>Jesús</v>
          </cell>
        </row>
        <row r="1157">
          <cell r="A1157" t="str">
            <v>1571090</v>
          </cell>
          <cell r="B1157" t="str">
            <v>644831</v>
          </cell>
          <cell r="C1157" t="str">
            <v/>
          </cell>
          <cell r="D1157" t="str">
            <v>CESAR VALLEJO</v>
          </cell>
          <cell r="E1157" t="str">
            <v>Secundaria</v>
          </cell>
          <cell r="F1157" t="str">
            <v>Privada</v>
          </cell>
          <cell r="G1157" t="str">
            <v>Comunidad</v>
          </cell>
          <cell r="H1157" t="str">
            <v>TRANCA I</v>
          </cell>
          <cell r="I1157" t="str">
            <v>Cajamarca</v>
          </cell>
          <cell r="J1157" t="str">
            <v>Jesús</v>
          </cell>
        </row>
        <row r="1158">
          <cell r="A1158" t="str">
            <v>1616929</v>
          </cell>
          <cell r="B1158" t="str">
            <v>682818</v>
          </cell>
          <cell r="C1158" t="str">
            <v>20124903</v>
          </cell>
          <cell r="D1158" t="str">
            <v>758</v>
          </cell>
          <cell r="E1158" t="str">
            <v>Inicial - Jardín</v>
          </cell>
          <cell r="F1158" t="str">
            <v>Pública de gestión directa</v>
          </cell>
          <cell r="G1158" t="str">
            <v>Sector Educación</v>
          </cell>
          <cell r="H1158" t="str">
            <v>MORCILLA ALTA</v>
          </cell>
          <cell r="I1158" t="str">
            <v>Cajamarca</v>
          </cell>
          <cell r="J1158" t="str">
            <v>Jesús</v>
          </cell>
        </row>
        <row r="1159">
          <cell r="A1159" t="str">
            <v>1617323</v>
          </cell>
          <cell r="B1159" t="str">
            <v>097436</v>
          </cell>
          <cell r="C1159" t="str">
            <v>24679756</v>
          </cell>
          <cell r="D1159" t="str">
            <v>82068</v>
          </cell>
          <cell r="E1159" t="str">
            <v>Inicial - Jardín</v>
          </cell>
          <cell r="F1159" t="str">
            <v>Pública de gestión directa</v>
          </cell>
          <cell r="G1159" t="str">
            <v>Sector Educación</v>
          </cell>
          <cell r="H1159" t="str">
            <v>CHUNIGUILLAY</v>
          </cell>
          <cell r="I1159" t="str">
            <v>Cajamarca</v>
          </cell>
          <cell r="J1159" t="str">
            <v>Jesús</v>
          </cell>
        </row>
        <row r="1160">
          <cell r="A1160" t="str">
            <v>1627561</v>
          </cell>
          <cell r="B1160" t="str">
            <v>693299</v>
          </cell>
          <cell r="C1160" t="str">
            <v>23083361</v>
          </cell>
          <cell r="D1160" t="str">
            <v>770</v>
          </cell>
          <cell r="E1160" t="str">
            <v>Inicial - Jardín</v>
          </cell>
          <cell r="F1160" t="str">
            <v>Pública de gestión directa</v>
          </cell>
          <cell r="G1160" t="str">
            <v>Sector Educación</v>
          </cell>
          <cell r="H1160" t="str">
            <v>SAN JOSE DE TUMINA</v>
          </cell>
          <cell r="I1160" t="str">
            <v>Cajamarca</v>
          </cell>
          <cell r="J1160" t="str">
            <v>Jesús</v>
          </cell>
        </row>
        <row r="1161">
          <cell r="A1161" t="str">
            <v>1655240</v>
          </cell>
          <cell r="B1161" t="str">
            <v>736920</v>
          </cell>
          <cell r="C1161" t="str">
            <v>20204516</v>
          </cell>
          <cell r="D1161" t="str">
            <v>814</v>
          </cell>
          <cell r="E1161" t="str">
            <v>Inicial - Jardín</v>
          </cell>
          <cell r="F1161" t="str">
            <v>Pública de gestión directa</v>
          </cell>
          <cell r="G1161" t="str">
            <v>Sector Educación</v>
          </cell>
          <cell r="H1161" t="str">
            <v>MORCILLA BAJA</v>
          </cell>
          <cell r="I1161" t="str">
            <v>Cajamarca</v>
          </cell>
          <cell r="J1161" t="str">
            <v>Jesús</v>
          </cell>
        </row>
        <row r="1162">
          <cell r="A1162" t="str">
            <v>1658061</v>
          </cell>
          <cell r="B1162" t="str">
            <v>739706</v>
          </cell>
          <cell r="C1162" t="str">
            <v>20204281</v>
          </cell>
          <cell r="D1162" t="str">
            <v>823</v>
          </cell>
          <cell r="E1162" t="str">
            <v>Inicial - Jardín</v>
          </cell>
          <cell r="F1162" t="str">
            <v>Pública de gestión directa</v>
          </cell>
          <cell r="G1162" t="str">
            <v>Sector Educación</v>
          </cell>
          <cell r="H1162" t="str">
            <v>HUAYANMARCA</v>
          </cell>
          <cell r="I1162" t="str">
            <v>Cajamarca</v>
          </cell>
          <cell r="J1162" t="str">
            <v>Jesús</v>
          </cell>
        </row>
        <row r="1163">
          <cell r="A1163" t="str">
            <v>1658079</v>
          </cell>
          <cell r="B1163" t="str">
            <v>739711</v>
          </cell>
          <cell r="C1163" t="str">
            <v>20123346</v>
          </cell>
          <cell r="D1163" t="str">
            <v>824</v>
          </cell>
          <cell r="E1163" t="str">
            <v>Inicial - Jardín</v>
          </cell>
          <cell r="F1163" t="str">
            <v>Pública de gestión directa</v>
          </cell>
          <cell r="G1163" t="str">
            <v>Sector Educación</v>
          </cell>
          <cell r="H1163" t="str">
            <v>LA TRANCA</v>
          </cell>
          <cell r="I1163" t="str">
            <v>Cajamarca</v>
          </cell>
          <cell r="J1163" t="str">
            <v>Jesús</v>
          </cell>
        </row>
        <row r="1164">
          <cell r="A1164" t="str">
            <v>1658343</v>
          </cell>
          <cell r="B1164" t="str">
            <v>739990</v>
          </cell>
          <cell r="C1164" t="str">
            <v>20210044</v>
          </cell>
          <cell r="D1164" t="str">
            <v>785</v>
          </cell>
          <cell r="E1164" t="str">
            <v>Inicial - Jardín</v>
          </cell>
          <cell r="F1164" t="str">
            <v>Pública de gestión directa</v>
          </cell>
          <cell r="G1164" t="str">
            <v>Sector Educación</v>
          </cell>
          <cell r="H1164" t="str">
            <v>SANTA ROSA DE PASHUL</v>
          </cell>
          <cell r="I1164" t="str">
            <v>Cajamarca</v>
          </cell>
          <cell r="J1164" t="str">
            <v>Jesús</v>
          </cell>
        </row>
        <row r="1165">
          <cell r="A1165" t="str">
            <v>1658350</v>
          </cell>
          <cell r="B1165" t="str">
            <v>740007</v>
          </cell>
          <cell r="C1165" t="str">
            <v>20127481</v>
          </cell>
          <cell r="D1165" t="str">
            <v>786</v>
          </cell>
          <cell r="E1165" t="str">
            <v>Inicial - Jardín</v>
          </cell>
          <cell r="F1165" t="str">
            <v>Pública de gestión directa</v>
          </cell>
          <cell r="G1165" t="str">
            <v>Sector Educación</v>
          </cell>
          <cell r="H1165" t="str">
            <v>PALTURO</v>
          </cell>
          <cell r="I1165" t="str">
            <v>Cajamarca</v>
          </cell>
          <cell r="J1165" t="str">
            <v>Jesús</v>
          </cell>
        </row>
        <row r="1166">
          <cell r="A1166" t="str">
            <v>1658368</v>
          </cell>
          <cell r="B1166" t="str">
            <v>740012</v>
          </cell>
          <cell r="C1166" t="str">
            <v>24048462</v>
          </cell>
          <cell r="D1166" t="str">
            <v>787</v>
          </cell>
          <cell r="E1166" t="str">
            <v>Inicial - Jardín</v>
          </cell>
          <cell r="F1166" t="str">
            <v>Pública de gestión directa</v>
          </cell>
          <cell r="G1166" t="str">
            <v>Sector Educación</v>
          </cell>
          <cell r="H1166" t="str">
            <v>LA SHITA</v>
          </cell>
          <cell r="I1166" t="str">
            <v>Cajamarca</v>
          </cell>
          <cell r="J1166" t="str">
            <v>Jesús</v>
          </cell>
        </row>
        <row r="1167">
          <cell r="A1167" t="str">
            <v>1658376</v>
          </cell>
          <cell r="B1167" t="str">
            <v>740026</v>
          </cell>
          <cell r="C1167" t="str">
            <v>20107006</v>
          </cell>
          <cell r="D1167" t="str">
            <v>788</v>
          </cell>
          <cell r="E1167" t="str">
            <v>Inicial - Jardín</v>
          </cell>
          <cell r="F1167" t="str">
            <v>Pública de gestión directa</v>
          </cell>
          <cell r="G1167" t="str">
            <v>Sector Educación</v>
          </cell>
          <cell r="H1167" t="str">
            <v>POMABAMBA</v>
          </cell>
          <cell r="I1167" t="str">
            <v>Cajamarca</v>
          </cell>
          <cell r="J1167" t="str">
            <v>Jesús</v>
          </cell>
        </row>
        <row r="1168">
          <cell r="A1168" t="str">
            <v>1658384</v>
          </cell>
          <cell r="B1168" t="str">
            <v>740031</v>
          </cell>
          <cell r="C1168" t="str">
            <v>24048381</v>
          </cell>
          <cell r="D1168" t="str">
            <v>789</v>
          </cell>
          <cell r="E1168" t="str">
            <v>Inicial - Jardín</v>
          </cell>
          <cell r="F1168" t="str">
            <v>Pública de gestión directa</v>
          </cell>
          <cell r="G1168" t="str">
            <v>Sector Educación</v>
          </cell>
          <cell r="H1168" t="str">
            <v>SAN PABLO</v>
          </cell>
          <cell r="I1168" t="str">
            <v>Cajamarca</v>
          </cell>
          <cell r="J1168" t="str">
            <v>Jesús</v>
          </cell>
        </row>
        <row r="1169">
          <cell r="A1169" t="str">
            <v>1658392</v>
          </cell>
          <cell r="B1169" t="str">
            <v>740045</v>
          </cell>
          <cell r="C1169" t="str">
            <v>20127147</v>
          </cell>
          <cell r="D1169" t="str">
            <v>790</v>
          </cell>
          <cell r="E1169" t="str">
            <v>Inicial - Jardín</v>
          </cell>
          <cell r="F1169" t="str">
            <v>Pública de gestión directa</v>
          </cell>
          <cell r="G1169" t="str">
            <v>Sector Educación</v>
          </cell>
          <cell r="H1169" t="str">
            <v>EL PROGRESO</v>
          </cell>
          <cell r="I1169" t="str">
            <v>Cajamarca</v>
          </cell>
          <cell r="J1169" t="str">
            <v>Jesús</v>
          </cell>
        </row>
        <row r="1170">
          <cell r="A1170" t="str">
            <v>1658400</v>
          </cell>
          <cell r="B1170" t="str">
            <v>740050</v>
          </cell>
          <cell r="C1170" t="str">
            <v>24048209</v>
          </cell>
          <cell r="D1170" t="str">
            <v>791</v>
          </cell>
          <cell r="E1170" t="str">
            <v>Inicial - Jardín</v>
          </cell>
          <cell r="F1170" t="str">
            <v>Pública de gestión directa</v>
          </cell>
          <cell r="G1170" t="str">
            <v>Sector Educación</v>
          </cell>
          <cell r="H1170" t="str">
            <v>LAIMINA ALTA</v>
          </cell>
          <cell r="I1170" t="str">
            <v>Cajamarca</v>
          </cell>
          <cell r="J1170" t="str">
            <v>Jesús</v>
          </cell>
        </row>
        <row r="1171">
          <cell r="A1171" t="str">
            <v>1686864</v>
          </cell>
          <cell r="B1171" t="str">
            <v>770971</v>
          </cell>
          <cell r="C1171" t="str">
            <v>20106433</v>
          </cell>
          <cell r="D1171" t="str">
            <v>840</v>
          </cell>
          <cell r="E1171" t="str">
            <v>Inicial - Jardín</v>
          </cell>
          <cell r="F1171" t="str">
            <v>Pública de gestión directa</v>
          </cell>
          <cell r="G1171" t="str">
            <v>Sector Educación</v>
          </cell>
          <cell r="H1171" t="str">
            <v>CEBADIN</v>
          </cell>
          <cell r="I1171" t="str">
            <v>Cajamarca</v>
          </cell>
          <cell r="J1171" t="str">
            <v>Jesús</v>
          </cell>
        </row>
        <row r="1172">
          <cell r="A1172" t="str">
            <v>1686971</v>
          </cell>
          <cell r="B1172" t="str">
            <v>771089</v>
          </cell>
          <cell r="C1172" t="str">
            <v>20120290</v>
          </cell>
          <cell r="D1172" t="str">
            <v>858</v>
          </cell>
          <cell r="E1172" t="str">
            <v>Inicial - Jardín</v>
          </cell>
          <cell r="F1172" t="str">
            <v>Pública de gestión directa</v>
          </cell>
          <cell r="G1172" t="str">
            <v>Sector Educación</v>
          </cell>
          <cell r="H1172" t="str">
            <v>CHUQUITA</v>
          </cell>
          <cell r="I1172" t="str">
            <v>Cajamarca</v>
          </cell>
          <cell r="J1172" t="str">
            <v>Jesús</v>
          </cell>
        </row>
        <row r="1173">
          <cell r="A1173" t="str">
            <v>1687029</v>
          </cell>
          <cell r="B1173" t="str">
            <v>771131</v>
          </cell>
          <cell r="C1173" t="str">
            <v>20334215</v>
          </cell>
          <cell r="D1173" t="str">
            <v>863</v>
          </cell>
          <cell r="E1173" t="str">
            <v>Inicial - Jardín</v>
          </cell>
          <cell r="F1173" t="str">
            <v>Pública de gestión directa</v>
          </cell>
          <cell r="G1173" t="str">
            <v>Sector Educación</v>
          </cell>
          <cell r="H1173" t="str">
            <v>GRANERO</v>
          </cell>
          <cell r="I1173" t="str">
            <v>Cajamarca</v>
          </cell>
          <cell r="J1173" t="str">
            <v>Jesús</v>
          </cell>
        </row>
        <row r="1174">
          <cell r="A1174" t="str">
            <v>1687094</v>
          </cell>
          <cell r="B1174" t="str">
            <v>771206</v>
          </cell>
          <cell r="C1174" t="str">
            <v>20123427</v>
          </cell>
          <cell r="D1174" t="str">
            <v>870</v>
          </cell>
          <cell r="E1174" t="str">
            <v>Inicial - Jardín</v>
          </cell>
          <cell r="F1174" t="str">
            <v>Pública de gestión directa</v>
          </cell>
          <cell r="G1174" t="str">
            <v>Sector Educación</v>
          </cell>
          <cell r="H1174" t="str">
            <v>LAIMINA LAS MERCEDES</v>
          </cell>
          <cell r="I1174" t="str">
            <v>Cajamarca</v>
          </cell>
          <cell r="J1174" t="str">
            <v>Jesús</v>
          </cell>
        </row>
        <row r="1175">
          <cell r="A1175" t="str">
            <v>1687110</v>
          </cell>
          <cell r="B1175" t="str">
            <v>771225</v>
          </cell>
          <cell r="C1175" t="str">
            <v>20204443</v>
          </cell>
          <cell r="D1175" t="str">
            <v>872</v>
          </cell>
          <cell r="E1175" t="str">
            <v>Inicial - Jardín</v>
          </cell>
          <cell r="F1175" t="str">
            <v>Pública de gestión directa</v>
          </cell>
          <cell r="G1175" t="str">
            <v>Sector Educación</v>
          </cell>
          <cell r="H1175" t="str">
            <v>LLIMBE</v>
          </cell>
          <cell r="I1175" t="str">
            <v>Cajamarca</v>
          </cell>
          <cell r="J1175" t="str">
            <v>Jesús</v>
          </cell>
        </row>
        <row r="1176">
          <cell r="A1176" t="str">
            <v>1687276</v>
          </cell>
          <cell r="B1176" t="str">
            <v>771490</v>
          </cell>
          <cell r="C1176" t="str">
            <v>23097486</v>
          </cell>
          <cell r="D1176" t="str">
            <v>888</v>
          </cell>
          <cell r="E1176" t="str">
            <v>Inicial - Jardín</v>
          </cell>
          <cell r="F1176" t="str">
            <v>Pública de gestión directa</v>
          </cell>
          <cell r="G1176" t="str">
            <v>Sector Educación</v>
          </cell>
          <cell r="H1176" t="str">
            <v>SHIDIN</v>
          </cell>
          <cell r="I1176" t="str">
            <v>Cajamarca</v>
          </cell>
          <cell r="J1176" t="str">
            <v>Jesús</v>
          </cell>
        </row>
        <row r="1177">
          <cell r="A1177" t="str">
            <v>1692839</v>
          </cell>
          <cell r="B1177" t="str">
            <v>776510</v>
          </cell>
          <cell r="C1177" t="str">
            <v>23097060</v>
          </cell>
          <cell r="D1177" t="str">
            <v>837</v>
          </cell>
          <cell r="E1177" t="str">
            <v>Inicial - Jardín</v>
          </cell>
          <cell r="F1177" t="str">
            <v>Pública de gestión directa</v>
          </cell>
          <cell r="G1177" t="str">
            <v>Sector Educación</v>
          </cell>
          <cell r="H1177" t="str">
            <v>SAN PABLO ALTO</v>
          </cell>
          <cell r="I1177" t="str">
            <v>Cajamarca</v>
          </cell>
          <cell r="J1177" t="str">
            <v>Jesús</v>
          </cell>
        </row>
        <row r="1178">
          <cell r="A1178" t="str">
            <v>1700103</v>
          </cell>
          <cell r="B1178" t="str">
            <v>782484</v>
          </cell>
          <cell r="C1178" t="str">
            <v>26367931</v>
          </cell>
          <cell r="D1178" t="str">
            <v>821599 SAN JOSE DE CANAY</v>
          </cell>
          <cell r="E1178" t="str">
            <v>Inicial - Jardín</v>
          </cell>
          <cell r="F1178" t="str">
            <v>Pública de gestión directa</v>
          </cell>
          <cell r="G1178" t="str">
            <v>Sector Educación</v>
          </cell>
          <cell r="H1178" t="str">
            <v>SAN JOSE DE CANAY</v>
          </cell>
          <cell r="I1178" t="str">
            <v>Cajamarca</v>
          </cell>
          <cell r="J1178" t="str">
            <v>Jesús</v>
          </cell>
        </row>
        <row r="1179">
          <cell r="A1179" t="str">
            <v>1702034</v>
          </cell>
          <cell r="B1179" t="str">
            <v>784845</v>
          </cell>
          <cell r="C1179" t="str">
            <v>20333065</v>
          </cell>
          <cell r="D1179" t="str">
            <v>COAR CAJAMARCA</v>
          </cell>
          <cell r="E1179" t="str">
            <v>Secundaria</v>
          </cell>
          <cell r="F1179" t="str">
            <v>Pública de gestión directa</v>
          </cell>
          <cell r="G1179" t="str">
            <v>Sector Educación</v>
          </cell>
          <cell r="H1179" t="str">
            <v>JIRON JOSE PARDO S/N</v>
          </cell>
          <cell r="I1179" t="str">
            <v>Cajamarca</v>
          </cell>
          <cell r="J1179" t="str">
            <v>Jesús</v>
          </cell>
        </row>
        <row r="1180">
          <cell r="A1180" t="str">
            <v>1708593</v>
          </cell>
          <cell r="B1180" t="str">
            <v>790083</v>
          </cell>
          <cell r="C1180" t="str">
            <v>20106761</v>
          </cell>
          <cell r="D1180" t="str">
            <v>893</v>
          </cell>
          <cell r="E1180" t="str">
            <v>Inicial - Jardín</v>
          </cell>
          <cell r="F1180" t="str">
            <v>Pública de gestión directa</v>
          </cell>
          <cell r="G1180" t="str">
            <v>Sector Educación</v>
          </cell>
          <cell r="H1180" t="str">
            <v>LUCMAPAMPA</v>
          </cell>
          <cell r="I1180" t="str">
            <v>Cajamarca</v>
          </cell>
          <cell r="J1180" t="str">
            <v>Jesús</v>
          </cell>
        </row>
        <row r="1181">
          <cell r="A1181" t="str">
            <v>1708601</v>
          </cell>
          <cell r="B1181" t="str">
            <v>790097</v>
          </cell>
          <cell r="C1181" t="str">
            <v>23097710</v>
          </cell>
          <cell r="D1181" t="str">
            <v>894</v>
          </cell>
          <cell r="E1181" t="str">
            <v>Inicial - Jardín</v>
          </cell>
          <cell r="F1181" t="str">
            <v>Pública de gestión directa</v>
          </cell>
          <cell r="G1181" t="str">
            <v>Sector Educación</v>
          </cell>
          <cell r="H1181" t="str">
            <v>NUEVO EDEN DE MOGOL</v>
          </cell>
          <cell r="I1181" t="str">
            <v>Cajamarca</v>
          </cell>
          <cell r="J1181" t="str">
            <v>Jesús</v>
          </cell>
        </row>
        <row r="1182">
          <cell r="A1182" t="str">
            <v>1708767</v>
          </cell>
          <cell r="B1182" t="str">
            <v>790403</v>
          </cell>
          <cell r="C1182" t="str">
            <v>20123265</v>
          </cell>
          <cell r="D1182" t="str">
            <v>909</v>
          </cell>
          <cell r="E1182" t="str">
            <v>Inicial - Jardín</v>
          </cell>
          <cell r="F1182" t="str">
            <v>Pública de gestión directa</v>
          </cell>
          <cell r="G1182" t="str">
            <v>Sector Educación</v>
          </cell>
          <cell r="H1182" t="str">
            <v>LA TOTORA</v>
          </cell>
          <cell r="I1182" t="str">
            <v>Cajamarca</v>
          </cell>
          <cell r="J1182" t="str">
            <v>Jesús</v>
          </cell>
        </row>
        <row r="1183">
          <cell r="A1183" t="str">
            <v>1729888</v>
          </cell>
          <cell r="B1183" t="str">
            <v>807597</v>
          </cell>
          <cell r="C1183" t="str">
            <v/>
          </cell>
          <cell r="D1183" t="str">
            <v>SAN ISIDRO</v>
          </cell>
          <cell r="E1183" t="str">
            <v>Secundaria</v>
          </cell>
          <cell r="F1183" t="str">
            <v>Privada</v>
          </cell>
          <cell r="G1183" t="str">
            <v>Comunidad</v>
          </cell>
          <cell r="H1183" t="str">
            <v>CARRETERA SAN ISIDRO</v>
          </cell>
          <cell r="I1183" t="str">
            <v>Cajamarca</v>
          </cell>
          <cell r="J1183" t="str">
            <v>Jesús</v>
          </cell>
        </row>
        <row r="1184">
          <cell r="A1184" t="str">
            <v>1729896</v>
          </cell>
          <cell r="B1184" t="str">
            <v>807601</v>
          </cell>
          <cell r="C1184" t="str">
            <v/>
          </cell>
          <cell r="D1184" t="str">
            <v>CESAR A. PLASENCIA FERNANDEZ</v>
          </cell>
          <cell r="E1184" t="str">
            <v>Secundaria</v>
          </cell>
          <cell r="F1184" t="str">
            <v>Privada</v>
          </cell>
          <cell r="G1184" t="str">
            <v>Comunidad</v>
          </cell>
          <cell r="H1184" t="str">
            <v>CARRETERA NUEVO EDEN MOGOL</v>
          </cell>
          <cell r="I1184" t="str">
            <v>Cajamarca</v>
          </cell>
          <cell r="J1184" t="str">
            <v>Jesús</v>
          </cell>
        </row>
        <row r="1185">
          <cell r="A1185" t="str">
            <v>1729904</v>
          </cell>
          <cell r="B1185" t="str">
            <v>807615</v>
          </cell>
          <cell r="C1185" t="str">
            <v/>
          </cell>
          <cell r="D1185" t="str">
            <v>JUAN VELASCO ALVARADO</v>
          </cell>
          <cell r="E1185" t="str">
            <v>Secundaria</v>
          </cell>
          <cell r="F1185" t="str">
            <v>Privada</v>
          </cell>
          <cell r="G1185" t="str">
            <v>Comunidad</v>
          </cell>
          <cell r="H1185" t="str">
            <v>CARRETERA MORCILLA ALTA</v>
          </cell>
          <cell r="I1185" t="str">
            <v>Cajamarca</v>
          </cell>
          <cell r="J1185" t="str">
            <v>Jesús</v>
          </cell>
        </row>
        <row r="1186">
          <cell r="A1186" t="str">
            <v>1731611</v>
          </cell>
          <cell r="B1186" t="str">
            <v>809563</v>
          </cell>
          <cell r="C1186" t="str">
            <v/>
          </cell>
          <cell r="D1186" t="str">
            <v>POMABAMBA</v>
          </cell>
          <cell r="E1186" t="str">
            <v>Inicial - Jardín</v>
          </cell>
          <cell r="F1186" t="str">
            <v>Privada</v>
          </cell>
          <cell r="G1186" t="str">
            <v>Comunidad</v>
          </cell>
          <cell r="H1186" t="str">
            <v>CARRETERA POMABAMBA</v>
          </cell>
          <cell r="I1186" t="str">
            <v>Cajamarca</v>
          </cell>
          <cell r="J1186" t="str">
            <v>Jesús</v>
          </cell>
        </row>
        <row r="1187">
          <cell r="A1187" t="str">
            <v>1731629</v>
          </cell>
          <cell r="B1187" t="str">
            <v>809577</v>
          </cell>
          <cell r="C1187" t="str">
            <v>25441461</v>
          </cell>
          <cell r="D1187" t="str">
            <v>BERTOLT BRECHT</v>
          </cell>
          <cell r="E1187" t="str">
            <v>Básica Alternativa - Avanzado</v>
          </cell>
          <cell r="F1187" t="str">
            <v>Privada</v>
          </cell>
          <cell r="G1187" t="str">
            <v>Particular</v>
          </cell>
          <cell r="H1187" t="str">
            <v>JIRON PARDO 520</v>
          </cell>
          <cell r="I1187" t="str">
            <v>Cajamarca</v>
          </cell>
          <cell r="J1187" t="str">
            <v>Jesús</v>
          </cell>
        </row>
        <row r="1188">
          <cell r="A1188" t="str">
            <v>1731769</v>
          </cell>
          <cell r="B1188" t="str">
            <v>809577</v>
          </cell>
          <cell r="C1188" t="str">
            <v>25441461</v>
          </cell>
          <cell r="D1188" t="str">
            <v>BERTOLT BRECHT</v>
          </cell>
          <cell r="E1188" t="str">
            <v>Básica Alternativa - Inicial e Intermedio</v>
          </cell>
          <cell r="F1188" t="str">
            <v>Privada</v>
          </cell>
          <cell r="G1188" t="str">
            <v>Particular</v>
          </cell>
          <cell r="H1188" t="str">
            <v>JIRON PARDO 520</v>
          </cell>
          <cell r="I1188" t="str">
            <v>Cajamarca</v>
          </cell>
          <cell r="J1188" t="str">
            <v>Jesús</v>
          </cell>
        </row>
        <row r="1189">
          <cell r="A1189" t="str">
            <v>1740356</v>
          </cell>
          <cell r="B1189" t="str">
            <v>815762</v>
          </cell>
          <cell r="C1189" t="str">
            <v>20125403</v>
          </cell>
          <cell r="D1189" t="str">
            <v>1479</v>
          </cell>
          <cell r="E1189" t="str">
            <v>Inicial - Jardín</v>
          </cell>
          <cell r="F1189" t="str">
            <v>Pública de gestión directa</v>
          </cell>
          <cell r="G1189" t="str">
            <v>Sector Educación</v>
          </cell>
          <cell r="H1189" t="str">
            <v>LORITOPAMPA</v>
          </cell>
          <cell r="I1189" t="str">
            <v>Cajamarca</v>
          </cell>
          <cell r="J1189" t="str">
            <v>Jesús</v>
          </cell>
        </row>
        <row r="1190">
          <cell r="A1190" t="str">
            <v>1740364</v>
          </cell>
          <cell r="B1190" t="str">
            <v>815776</v>
          </cell>
          <cell r="C1190" t="str">
            <v>20206004</v>
          </cell>
          <cell r="D1190" t="str">
            <v>1480</v>
          </cell>
          <cell r="E1190" t="str">
            <v>Inicial - Jardín</v>
          </cell>
          <cell r="F1190" t="str">
            <v>Pública de gestión directa</v>
          </cell>
          <cell r="G1190" t="str">
            <v>Sector Educación</v>
          </cell>
          <cell r="H1190" t="str">
            <v>EL CARMEN</v>
          </cell>
          <cell r="I1190" t="str">
            <v>Cajamarca</v>
          </cell>
          <cell r="J1190" t="str">
            <v>Jesús</v>
          </cell>
        </row>
        <row r="1191">
          <cell r="A1191" t="str">
            <v>1740422</v>
          </cell>
          <cell r="B1191" t="str">
            <v>815837</v>
          </cell>
          <cell r="C1191" t="str">
            <v>20335793</v>
          </cell>
          <cell r="D1191" t="str">
            <v>1486</v>
          </cell>
          <cell r="E1191" t="str">
            <v>Inicial - Jardín</v>
          </cell>
          <cell r="F1191" t="str">
            <v>Pública de gestión directa</v>
          </cell>
          <cell r="G1191" t="str">
            <v>Sector Educación</v>
          </cell>
          <cell r="H1191" t="str">
            <v>SANTA ROSA DE LACAS</v>
          </cell>
          <cell r="I1191" t="str">
            <v>Cajamarca</v>
          </cell>
          <cell r="J1191" t="str">
            <v>Jesús</v>
          </cell>
        </row>
        <row r="1192">
          <cell r="A1192" t="str">
            <v>1740521</v>
          </cell>
          <cell r="B1192" t="str">
            <v>815936</v>
          </cell>
          <cell r="C1192" t="str">
            <v>20107677</v>
          </cell>
          <cell r="D1192" t="str">
            <v>1498</v>
          </cell>
          <cell r="E1192" t="str">
            <v>Inicial - Jardín</v>
          </cell>
          <cell r="F1192" t="str">
            <v>Pública de gestión directa</v>
          </cell>
          <cell r="G1192" t="str">
            <v>Sector Educación</v>
          </cell>
          <cell r="H1192" t="str">
            <v>SAN ISIDRO</v>
          </cell>
          <cell r="I1192" t="str">
            <v>Cajamarca</v>
          </cell>
          <cell r="J1192" t="str">
            <v>Jesús</v>
          </cell>
        </row>
        <row r="1193">
          <cell r="A1193" t="str">
            <v>3918801</v>
          </cell>
          <cell r="B1193" t="str">
            <v/>
          </cell>
          <cell r="C1193" t="str">
            <v/>
          </cell>
          <cell r="D1193" t="str">
            <v>CHUCO</v>
          </cell>
          <cell r="E1193" t="str">
            <v>Inicial No Escolarizado</v>
          </cell>
          <cell r="F1193" t="str">
            <v>Pública de gestión directa</v>
          </cell>
          <cell r="G1193" t="str">
            <v>Sector Educación</v>
          </cell>
          <cell r="H1193" t="str">
            <v>CHUCO</v>
          </cell>
          <cell r="I1193" t="str">
            <v>Cajamarca</v>
          </cell>
          <cell r="J1193" t="str">
            <v>Jesús</v>
          </cell>
        </row>
        <row r="1194">
          <cell r="A1194" t="str">
            <v>1754910</v>
          </cell>
          <cell r="B1194" t="str">
            <v>827996</v>
          </cell>
          <cell r="C1194" t="str">
            <v/>
          </cell>
          <cell r="D1194" t="str">
            <v>NESTOR ALDAVE VIZCONDE</v>
          </cell>
          <cell r="E1194" t="str">
            <v>Secundaria</v>
          </cell>
          <cell r="F1194" t="str">
            <v>Privada</v>
          </cell>
          <cell r="G1194" t="str">
            <v>Comunidad</v>
          </cell>
          <cell r="H1194" t="str">
            <v>CARRETERA PALTURO</v>
          </cell>
          <cell r="I1194" t="str">
            <v>Cajamarca</v>
          </cell>
          <cell r="J1194" t="str">
            <v>Jesús</v>
          </cell>
        </row>
        <row r="1195">
          <cell r="A1195" t="str">
            <v>3932904</v>
          </cell>
          <cell r="B1195" t="str">
            <v/>
          </cell>
          <cell r="C1195" t="str">
            <v/>
          </cell>
          <cell r="D1195" t="str">
            <v>LUCERITOS DEL MAÑANA</v>
          </cell>
          <cell r="E1195" t="str">
            <v>Inicial No Escolarizado</v>
          </cell>
          <cell r="F1195" t="str">
            <v>Pública de gestión directa</v>
          </cell>
          <cell r="G1195" t="str">
            <v>Sector Educación</v>
          </cell>
          <cell r="H1195" t="str">
            <v>JIRON AREQUIPA S/N</v>
          </cell>
          <cell r="I1195" t="str">
            <v>Cajamarca</v>
          </cell>
          <cell r="J1195" t="str">
            <v>Jesús</v>
          </cell>
        </row>
        <row r="1196">
          <cell r="A1196" t="str">
            <v>1762079</v>
          </cell>
          <cell r="B1196" t="str">
            <v>834529</v>
          </cell>
          <cell r="C1196" t="str">
            <v>20129530</v>
          </cell>
          <cell r="D1196" t="str">
            <v>1571</v>
          </cell>
          <cell r="E1196" t="str">
            <v>Inicial - Jardín</v>
          </cell>
          <cell r="F1196" t="str">
            <v>Pública de gestión directa</v>
          </cell>
          <cell r="G1196" t="str">
            <v>Sector Educación</v>
          </cell>
          <cell r="H1196" t="str">
            <v>NUEVO PORVENIR</v>
          </cell>
          <cell r="I1196" t="str">
            <v>Cajamarca</v>
          </cell>
          <cell r="J1196" t="str">
            <v>Jesús</v>
          </cell>
        </row>
        <row r="1197">
          <cell r="A1197" t="str">
            <v>3951257</v>
          </cell>
          <cell r="B1197" t="str">
            <v/>
          </cell>
          <cell r="C1197" t="str">
            <v/>
          </cell>
          <cell r="D1197" t="str">
            <v>RAYITOS DE SOL</v>
          </cell>
          <cell r="E1197" t="str">
            <v>Inicial No Escolarizado</v>
          </cell>
          <cell r="F1197" t="str">
            <v>Pública de gestión directa</v>
          </cell>
          <cell r="G1197" t="str">
            <v>Sector Educación</v>
          </cell>
          <cell r="H1197" t="str">
            <v>HUALQUI</v>
          </cell>
          <cell r="I1197" t="str">
            <v>Cajamarca</v>
          </cell>
          <cell r="J1197" t="str">
            <v>Jesús</v>
          </cell>
        </row>
        <row r="1198">
          <cell r="A1198" t="str">
            <v>3961843</v>
          </cell>
          <cell r="B1198" t="str">
            <v/>
          </cell>
          <cell r="C1198" t="str">
            <v/>
          </cell>
          <cell r="D1198" t="str">
            <v>LA MERCED</v>
          </cell>
          <cell r="E1198" t="str">
            <v>Inicial No Escolarizado</v>
          </cell>
          <cell r="F1198" t="str">
            <v>Pública de gestión directa</v>
          </cell>
          <cell r="G1198" t="str">
            <v>Sector Educación</v>
          </cell>
          <cell r="H1198" t="str">
            <v>LA COLLPA SECTOR LA MERCED LA MERCED</v>
          </cell>
          <cell r="I1198" t="str">
            <v>Cajamarca</v>
          </cell>
          <cell r="J1198" t="str">
            <v>Jesús</v>
          </cell>
        </row>
        <row r="1199">
          <cell r="A1199" t="str">
            <v>3969125</v>
          </cell>
          <cell r="B1199" t="str">
            <v/>
          </cell>
          <cell r="C1199" t="str">
            <v/>
          </cell>
          <cell r="D1199" t="str">
            <v>AMIGOS DE JESUS</v>
          </cell>
          <cell r="E1199" t="str">
            <v>Inicial No Escolarizado</v>
          </cell>
          <cell r="F1199" t="str">
            <v>Pública de gestión directa</v>
          </cell>
          <cell r="G1199" t="str">
            <v>Sector Educación</v>
          </cell>
          <cell r="H1199" t="str">
            <v>YURACPIRCA</v>
          </cell>
          <cell r="I1199" t="str">
            <v>Cajamarca</v>
          </cell>
          <cell r="J1199" t="str">
            <v>Jesús</v>
          </cell>
        </row>
        <row r="1200">
          <cell r="A1200" t="str">
            <v>1799428</v>
          </cell>
          <cell r="B1200" t="str">
            <v>790097</v>
          </cell>
          <cell r="C1200" t="str">
            <v>23097710</v>
          </cell>
          <cell r="D1200" t="str">
            <v>894</v>
          </cell>
          <cell r="E1200" t="str">
            <v>Primaria</v>
          </cell>
          <cell r="F1200" t="str">
            <v>Pública de gestión directa</v>
          </cell>
          <cell r="G1200" t="str">
            <v>Sector Educación</v>
          </cell>
          <cell r="H1200" t="str">
            <v>NUEVO EDEN DE MOGOL</v>
          </cell>
          <cell r="I1200" t="str">
            <v>Cajamarca</v>
          </cell>
          <cell r="J1200" t="str">
            <v>Jesús</v>
          </cell>
        </row>
        <row r="1201">
          <cell r="A1201" t="str">
            <v>4005975</v>
          </cell>
          <cell r="B1201" t="str">
            <v/>
          </cell>
          <cell r="C1201" t="str">
            <v/>
          </cell>
          <cell r="D1201" t="str">
            <v>SOLDADITOS DE JESUS</v>
          </cell>
          <cell r="E1201" t="str">
            <v>Inicial No Escolarizado</v>
          </cell>
          <cell r="F1201" t="str">
            <v>Pública de gestión directa</v>
          </cell>
          <cell r="G1201" t="str">
            <v>Sector Educación</v>
          </cell>
          <cell r="H1201" t="str">
            <v>CHUCO</v>
          </cell>
          <cell r="I1201" t="str">
            <v>Cajamarca</v>
          </cell>
          <cell r="J1201" t="str">
            <v>Jesús</v>
          </cell>
        </row>
        <row r="1202">
          <cell r="A1202" t="str">
            <v>3044096</v>
          </cell>
          <cell r="B1202" t="str">
            <v>097709</v>
          </cell>
          <cell r="C1202" t="str">
            <v>20328940</v>
          </cell>
          <cell r="D1202" t="str">
            <v>821369</v>
          </cell>
          <cell r="E1202" t="str">
            <v>Secundaria</v>
          </cell>
          <cell r="F1202" t="str">
            <v>Pública de gestión directa</v>
          </cell>
          <cell r="G1202" t="str">
            <v>Sector Educación</v>
          </cell>
          <cell r="H1202" t="str">
            <v>MORCILLA ALTA</v>
          </cell>
          <cell r="I1202" t="str">
            <v>Cajamarca</v>
          </cell>
          <cell r="J1202" t="str">
            <v>Jesús</v>
          </cell>
        </row>
        <row r="1203">
          <cell r="A1203" t="str">
            <v>3045671</v>
          </cell>
          <cell r="B1203" t="str">
            <v>912287</v>
          </cell>
          <cell r="C1203" t="str">
            <v>26270731</v>
          </cell>
          <cell r="D1203" t="str">
            <v>JUDAH</v>
          </cell>
          <cell r="E1203" t="str">
            <v>Inicial - Jardín</v>
          </cell>
          <cell r="F1203" t="str">
            <v>Privada</v>
          </cell>
          <cell r="G1203" t="str">
            <v>Particular</v>
          </cell>
          <cell r="H1203" t="str">
            <v>AVENIDA NIÑO DE BELEN S/N MZ C LOTE 23</v>
          </cell>
          <cell r="I1203" t="str">
            <v>Cajamarca</v>
          </cell>
          <cell r="J1203" t="str">
            <v>Jesús</v>
          </cell>
        </row>
        <row r="1204">
          <cell r="A1204" t="str">
            <v>0511014</v>
          </cell>
          <cell r="B1204" t="str">
            <v>097790</v>
          </cell>
          <cell r="C1204" t="str">
            <v>20115181</v>
          </cell>
          <cell r="D1204" t="str">
            <v>057</v>
          </cell>
          <cell r="E1204" t="str">
            <v>Inicial - Jardín</v>
          </cell>
          <cell r="F1204" t="str">
            <v>Pública de gestión directa</v>
          </cell>
          <cell r="G1204" t="str">
            <v>Sector Educación</v>
          </cell>
          <cell r="H1204" t="str">
            <v>LLACANORA</v>
          </cell>
          <cell r="I1204" t="str">
            <v>Cajamarca</v>
          </cell>
          <cell r="J1204" t="str">
            <v>Llacanora</v>
          </cell>
        </row>
        <row r="1205">
          <cell r="A1205" t="str">
            <v>0768259</v>
          </cell>
          <cell r="B1205" t="str">
            <v>097827</v>
          </cell>
          <cell r="C1205" t="str">
            <v>20199172</v>
          </cell>
          <cell r="D1205" t="str">
            <v>236</v>
          </cell>
          <cell r="E1205" t="str">
            <v>Inicial - Jardín</v>
          </cell>
          <cell r="F1205" t="str">
            <v>Pública de gestión directa</v>
          </cell>
          <cell r="G1205" t="str">
            <v>Sector Educación</v>
          </cell>
          <cell r="H1205" t="str">
            <v>HUAYRAPONGO GRANDE</v>
          </cell>
          <cell r="I1205" t="str">
            <v>Cajamarca</v>
          </cell>
          <cell r="J1205" t="str">
            <v>Llacanora</v>
          </cell>
        </row>
        <row r="1206">
          <cell r="A1206" t="str">
            <v>1107168</v>
          </cell>
          <cell r="B1206" t="str">
            <v>097832</v>
          </cell>
          <cell r="C1206" t="str">
            <v>20323329</v>
          </cell>
          <cell r="D1206" t="str">
            <v>359</v>
          </cell>
          <cell r="E1206" t="str">
            <v>Inicial - Jardín</v>
          </cell>
          <cell r="F1206" t="str">
            <v>Pública de gestión directa</v>
          </cell>
          <cell r="G1206" t="str">
            <v>Sector Educación</v>
          </cell>
          <cell r="H1206" t="str">
            <v>LA BANDA</v>
          </cell>
          <cell r="I1206" t="str">
            <v>Cajamarca</v>
          </cell>
          <cell r="J1206" t="str">
            <v>Llacanora</v>
          </cell>
        </row>
        <row r="1207">
          <cell r="A1207" t="str">
            <v>0768242</v>
          </cell>
          <cell r="B1207" t="str">
            <v>815347</v>
          </cell>
          <cell r="C1207" t="str">
            <v>20309301</v>
          </cell>
          <cell r="D1207" t="str">
            <v>235</v>
          </cell>
          <cell r="E1207" t="str">
            <v>Inicial - Jardín</v>
          </cell>
          <cell r="F1207" t="str">
            <v>Pública de gestión directa</v>
          </cell>
          <cell r="G1207" t="str">
            <v>Sector Educación</v>
          </cell>
          <cell r="H1207" t="str">
            <v>CARRETERA A SHAULLO GRANDE KM 6 CASERIO</v>
          </cell>
          <cell r="I1207" t="str">
            <v>Cajamarca</v>
          </cell>
          <cell r="J1207" t="str">
            <v>Llacanora</v>
          </cell>
        </row>
        <row r="1208">
          <cell r="A1208" t="str">
            <v>0439190</v>
          </cell>
          <cell r="B1208" t="str">
            <v>097870</v>
          </cell>
          <cell r="C1208" t="str">
            <v>23850291</v>
          </cell>
          <cell r="D1208" t="str">
            <v>82204</v>
          </cell>
          <cell r="E1208" t="str">
            <v>Primaria</v>
          </cell>
          <cell r="F1208" t="str">
            <v>Pública de gestión directa</v>
          </cell>
          <cell r="G1208" t="str">
            <v>Sector Educación</v>
          </cell>
          <cell r="H1208" t="str">
            <v>LLIMBE</v>
          </cell>
          <cell r="I1208" t="str">
            <v>Cajamarca</v>
          </cell>
          <cell r="J1208" t="str">
            <v>Llacanora</v>
          </cell>
        </row>
        <row r="1209">
          <cell r="A1209" t="str">
            <v>0439265</v>
          </cell>
          <cell r="B1209" t="str">
            <v>097889</v>
          </cell>
          <cell r="C1209" t="str">
            <v>20199822</v>
          </cell>
          <cell r="D1209" t="str">
            <v>82915</v>
          </cell>
          <cell r="E1209" t="str">
            <v>Primaria</v>
          </cell>
          <cell r="F1209" t="str">
            <v>Pública de gestión directa</v>
          </cell>
          <cell r="G1209" t="str">
            <v>Sector Educación</v>
          </cell>
          <cell r="H1209" t="str">
            <v>TAMBO DE SANTA URSULA</v>
          </cell>
          <cell r="I1209" t="str">
            <v>Cajamarca</v>
          </cell>
          <cell r="J1209" t="str">
            <v>Llacanora</v>
          </cell>
        </row>
        <row r="1210">
          <cell r="A1210" t="str">
            <v>0438770</v>
          </cell>
          <cell r="B1210" t="str">
            <v>097846</v>
          </cell>
          <cell r="C1210" t="str">
            <v>24679421</v>
          </cell>
          <cell r="D1210" t="str">
            <v>82069</v>
          </cell>
          <cell r="E1210" t="str">
            <v>Primaria</v>
          </cell>
          <cell r="F1210" t="str">
            <v>Pública de gestión directa</v>
          </cell>
          <cell r="G1210" t="str">
            <v>Sector Educación</v>
          </cell>
          <cell r="H1210" t="str">
            <v>JIRON RAMON CASTILLA S/N</v>
          </cell>
          <cell r="I1210" t="str">
            <v>Cajamarca</v>
          </cell>
          <cell r="J1210" t="str">
            <v>Llacanora</v>
          </cell>
        </row>
        <row r="1211">
          <cell r="A1211" t="str">
            <v>0641225</v>
          </cell>
          <cell r="B1211" t="str">
            <v>097907</v>
          </cell>
          <cell r="C1211" t="str">
            <v>20207906</v>
          </cell>
          <cell r="D1211" t="str">
            <v>SAN JUAN BAUTISTA</v>
          </cell>
          <cell r="E1211" t="str">
            <v>Secundaria</v>
          </cell>
          <cell r="F1211" t="str">
            <v>Pública de gestión directa</v>
          </cell>
          <cell r="G1211" t="str">
            <v>Sector Educación</v>
          </cell>
          <cell r="H1211" t="str">
            <v>LACANORA</v>
          </cell>
          <cell r="I1211" t="str">
            <v>Cajamarca</v>
          </cell>
          <cell r="J1211" t="str">
            <v>Llacanora</v>
          </cell>
        </row>
        <row r="1212">
          <cell r="A1212" t="str">
            <v>0439182</v>
          </cell>
          <cell r="B1212" t="str">
            <v>097865</v>
          </cell>
          <cell r="C1212" t="str">
            <v>23848996</v>
          </cell>
          <cell r="D1212" t="str">
            <v>82203</v>
          </cell>
          <cell r="E1212" t="str">
            <v>Primaria</v>
          </cell>
          <cell r="F1212" t="str">
            <v>Pública de gestión directa</v>
          </cell>
          <cell r="G1212" t="str">
            <v>Sector Educación</v>
          </cell>
          <cell r="H1212" t="str">
            <v>HUAYRAPONGO GRANDE</v>
          </cell>
          <cell r="I1212" t="str">
            <v>Cajamarca</v>
          </cell>
          <cell r="J1212" t="str">
            <v>Llacanora</v>
          </cell>
        </row>
        <row r="1213">
          <cell r="A1213" t="str">
            <v>0610816</v>
          </cell>
          <cell r="B1213" t="str">
            <v>097894</v>
          </cell>
          <cell r="C1213" t="str">
            <v>24683206</v>
          </cell>
          <cell r="D1213" t="str">
            <v>821060</v>
          </cell>
          <cell r="E1213" t="str">
            <v>Primaria</v>
          </cell>
          <cell r="F1213" t="str">
            <v>Pública de gestión directa</v>
          </cell>
          <cell r="G1213" t="str">
            <v>Sector Educación</v>
          </cell>
          <cell r="H1213" t="str">
            <v>MARCOBAMBA</v>
          </cell>
          <cell r="I1213" t="str">
            <v>Cajamarca</v>
          </cell>
          <cell r="J1213" t="str">
            <v>Llacanora</v>
          </cell>
        </row>
        <row r="1214">
          <cell r="A1214" t="str">
            <v>0866632</v>
          </cell>
          <cell r="B1214" t="str">
            <v>097813</v>
          </cell>
          <cell r="C1214" t="str">
            <v>20309229</v>
          </cell>
          <cell r="D1214" t="str">
            <v>82202</v>
          </cell>
          <cell r="E1214" t="str">
            <v>Primaria</v>
          </cell>
          <cell r="F1214" t="str">
            <v>Pública de gestión directa</v>
          </cell>
          <cell r="G1214" t="str">
            <v>Sector Educación</v>
          </cell>
          <cell r="H1214" t="str">
            <v>SHAULLO GRANDE</v>
          </cell>
          <cell r="I1214" t="str">
            <v>Cajamarca</v>
          </cell>
          <cell r="J1214" t="str">
            <v>Llacanora</v>
          </cell>
        </row>
        <row r="1215">
          <cell r="A1215" t="str">
            <v>1107259</v>
          </cell>
          <cell r="B1215" t="str">
            <v>132425</v>
          </cell>
          <cell r="C1215" t="str">
            <v>20199334</v>
          </cell>
          <cell r="D1215" t="str">
            <v>397</v>
          </cell>
          <cell r="E1215" t="str">
            <v>Inicial - Jardín</v>
          </cell>
          <cell r="F1215" t="str">
            <v>Pública de gestión directa</v>
          </cell>
          <cell r="G1215" t="str">
            <v>Sector Educación</v>
          </cell>
          <cell r="H1215" t="str">
            <v>TAURIPAMPA</v>
          </cell>
          <cell r="I1215" t="str">
            <v>Cajamarca</v>
          </cell>
          <cell r="J1215" t="str">
            <v>Llacanora</v>
          </cell>
        </row>
        <row r="1216">
          <cell r="A1216" t="str">
            <v>1355825</v>
          </cell>
          <cell r="B1216" t="str">
            <v>568926</v>
          </cell>
          <cell r="C1216" t="str">
            <v/>
          </cell>
          <cell r="D1216" t="str">
            <v>SULLUSCOCHA</v>
          </cell>
          <cell r="E1216" t="str">
            <v>Primaria</v>
          </cell>
          <cell r="F1216" t="str">
            <v>Privada</v>
          </cell>
          <cell r="G1216" t="str">
            <v>Comunidad</v>
          </cell>
          <cell r="H1216" t="str">
            <v>SULLUSCOCHA</v>
          </cell>
          <cell r="I1216" t="str">
            <v>Cajamarca</v>
          </cell>
          <cell r="J1216" t="str">
            <v>Llacanora</v>
          </cell>
        </row>
        <row r="1217">
          <cell r="A1217" t="str">
            <v>1356039</v>
          </cell>
          <cell r="B1217" t="str">
            <v>569313</v>
          </cell>
          <cell r="C1217" t="str">
            <v/>
          </cell>
          <cell r="D1217" t="str">
            <v>ZEPITA</v>
          </cell>
          <cell r="E1217" t="str">
            <v>Técnico Productiva</v>
          </cell>
          <cell r="F1217" t="str">
            <v>Pública de gestión directa</v>
          </cell>
          <cell r="G1217" t="str">
            <v>Otro sector público (FF.AA.)</v>
          </cell>
          <cell r="H1217" t="str">
            <v>HUAYRAPONGO GRANDE</v>
          </cell>
          <cell r="I1217" t="str">
            <v>Cajamarca</v>
          </cell>
          <cell r="J1217" t="str">
            <v>Llacanora</v>
          </cell>
        </row>
        <row r="1218">
          <cell r="A1218" t="str">
            <v>1356492</v>
          </cell>
          <cell r="B1218" t="str">
            <v>827680</v>
          </cell>
          <cell r="C1218" t="str">
            <v>20293799</v>
          </cell>
          <cell r="D1218" t="str">
            <v>1557</v>
          </cell>
          <cell r="E1218" t="str">
            <v>Inicial - Jardín</v>
          </cell>
          <cell r="F1218" t="str">
            <v>Pública de gestión directa</v>
          </cell>
          <cell r="G1218" t="str">
            <v>Sector Educación</v>
          </cell>
          <cell r="H1218" t="str">
            <v>MARCOBAMBA</v>
          </cell>
          <cell r="I1218" t="str">
            <v>Cajamarca</v>
          </cell>
          <cell r="J1218" t="str">
            <v>Llacanora</v>
          </cell>
        </row>
        <row r="1219">
          <cell r="A1219" t="str">
            <v>1453737</v>
          </cell>
          <cell r="B1219" t="str">
            <v>568926</v>
          </cell>
          <cell r="C1219" t="str">
            <v>20128216</v>
          </cell>
          <cell r="D1219" t="str">
            <v>1463</v>
          </cell>
          <cell r="E1219" t="str">
            <v>Inicial - Jardín</v>
          </cell>
          <cell r="F1219" t="str">
            <v>Pública de gestión directa</v>
          </cell>
          <cell r="G1219" t="str">
            <v>Sector Educación</v>
          </cell>
          <cell r="H1219" t="str">
            <v>SULLUSCOCHA</v>
          </cell>
          <cell r="I1219" t="str">
            <v>Cajamarca</v>
          </cell>
          <cell r="J1219" t="str">
            <v>Llacanora</v>
          </cell>
        </row>
        <row r="1220">
          <cell r="A1220" t="str">
            <v>1577311</v>
          </cell>
          <cell r="B1220" t="str">
            <v>097889</v>
          </cell>
          <cell r="C1220" t="str">
            <v>20199822</v>
          </cell>
          <cell r="D1220" t="str">
            <v>82915</v>
          </cell>
          <cell r="E1220" t="str">
            <v>Inicial - Jardín</v>
          </cell>
          <cell r="F1220" t="str">
            <v>Pública de gestión directa</v>
          </cell>
          <cell r="G1220" t="str">
            <v>Sector Educación</v>
          </cell>
          <cell r="H1220" t="str">
            <v>TAMBO DE SANTA URSULA</v>
          </cell>
          <cell r="I1220" t="str">
            <v>Cajamarca</v>
          </cell>
          <cell r="J1220" t="str">
            <v>Llacanora</v>
          </cell>
        </row>
        <row r="1221">
          <cell r="A1221" t="str">
            <v>1740307</v>
          </cell>
          <cell r="B1221" t="str">
            <v>815719</v>
          </cell>
          <cell r="C1221" t="str">
            <v>20204931</v>
          </cell>
          <cell r="D1221" t="str">
            <v>1474</v>
          </cell>
          <cell r="E1221" t="str">
            <v>Inicial - Jardín</v>
          </cell>
          <cell r="F1221" t="str">
            <v>Pública de gestión directa</v>
          </cell>
          <cell r="G1221" t="str">
            <v>Sector Educación</v>
          </cell>
          <cell r="H1221" t="str">
            <v>LLIMBE</v>
          </cell>
          <cell r="I1221" t="str">
            <v>Cajamarca</v>
          </cell>
          <cell r="J1221" t="str">
            <v>Llacanora</v>
          </cell>
        </row>
        <row r="1222">
          <cell r="A1222" t="str">
            <v>1780261</v>
          </cell>
          <cell r="B1222" t="str">
            <v>848913</v>
          </cell>
          <cell r="C1222" t="str">
            <v/>
          </cell>
          <cell r="D1222" t="str">
            <v>WARMIS</v>
          </cell>
          <cell r="E1222" t="str">
            <v>Técnico Productiva</v>
          </cell>
          <cell r="F1222" t="str">
            <v>Privada</v>
          </cell>
          <cell r="G1222" t="str">
            <v>Particular</v>
          </cell>
          <cell r="H1222" t="str">
            <v>CARRETERA BAÑOS DEL INCA - LLACANORA KM 3.5</v>
          </cell>
          <cell r="I1222" t="str">
            <v>Cajamarca</v>
          </cell>
          <cell r="J1222" t="str">
            <v>Llacanora</v>
          </cell>
        </row>
        <row r="1223">
          <cell r="A1223" t="str">
            <v>1794924</v>
          </cell>
          <cell r="B1223" t="str">
            <v>097894</v>
          </cell>
          <cell r="C1223" t="str">
            <v>24683206</v>
          </cell>
          <cell r="D1223" t="str">
            <v>821060</v>
          </cell>
          <cell r="E1223" t="str">
            <v>Secundaria</v>
          </cell>
          <cell r="F1223" t="str">
            <v>Pública de gestión directa</v>
          </cell>
          <cell r="G1223" t="str">
            <v>Sector Educación</v>
          </cell>
          <cell r="H1223" t="str">
            <v>MARCOBAMBA</v>
          </cell>
          <cell r="I1223" t="str">
            <v>Cajamarca</v>
          </cell>
          <cell r="J1223" t="str">
            <v>Llacanora</v>
          </cell>
        </row>
        <row r="1224">
          <cell r="A1224" t="str">
            <v>3998046</v>
          </cell>
          <cell r="B1224" t="str">
            <v/>
          </cell>
          <cell r="C1224" t="str">
            <v/>
          </cell>
          <cell r="D1224" t="str">
            <v>LAS ARENAS</v>
          </cell>
          <cell r="E1224" t="str">
            <v>Inicial No Escolarizado</v>
          </cell>
          <cell r="F1224" t="str">
            <v>Pública de gestión directa</v>
          </cell>
          <cell r="G1224" t="str">
            <v>Municipalidad</v>
          </cell>
          <cell r="H1224" t="str">
            <v>LAS ARENAS</v>
          </cell>
          <cell r="I1224" t="str">
            <v>Cajamarca</v>
          </cell>
          <cell r="J1224" t="str">
            <v>Llacanora</v>
          </cell>
        </row>
        <row r="1225">
          <cell r="A1225" t="str">
            <v>0695783</v>
          </cell>
          <cell r="B1225" t="str">
            <v>097808</v>
          </cell>
          <cell r="C1225" t="str">
            <v>20290153</v>
          </cell>
          <cell r="D1225" t="str">
            <v>135</v>
          </cell>
          <cell r="E1225" t="str">
            <v>Inicial - Jardín</v>
          </cell>
          <cell r="F1225" t="str">
            <v>Pública de gestión directa</v>
          </cell>
          <cell r="G1225" t="str">
            <v>Sector Educación</v>
          </cell>
          <cell r="H1225" t="str">
            <v>SHAULLO CHICO</v>
          </cell>
          <cell r="I1225" t="str">
            <v>Cajamarca</v>
          </cell>
          <cell r="J1225" t="str">
            <v>Los Baños Del Inca</v>
          </cell>
        </row>
        <row r="1226">
          <cell r="A1226" t="str">
            <v>0627976</v>
          </cell>
          <cell r="B1226" t="str">
            <v>097945</v>
          </cell>
          <cell r="C1226" t="str">
            <v>20125993</v>
          </cell>
          <cell r="D1226" t="str">
            <v>123</v>
          </cell>
          <cell r="E1226" t="str">
            <v>Inicial - Jardín</v>
          </cell>
          <cell r="F1226" t="str">
            <v>Pública de gestión directa</v>
          </cell>
          <cell r="G1226" t="str">
            <v>Sector Educación</v>
          </cell>
          <cell r="H1226" t="str">
            <v>AVENIDA MANCO CAPAC 1135</v>
          </cell>
          <cell r="I1226" t="str">
            <v>Cajamarca</v>
          </cell>
          <cell r="J1226" t="str">
            <v>Los Baños Del Inca</v>
          </cell>
        </row>
        <row r="1227">
          <cell r="A1227" t="str">
            <v>0649814</v>
          </cell>
          <cell r="B1227" t="str">
            <v>098412</v>
          </cell>
          <cell r="C1227" t="str">
            <v>20123753</v>
          </cell>
          <cell r="D1227" t="str">
            <v>126 MUNDO MAGICO</v>
          </cell>
          <cell r="E1227" t="str">
            <v>Inicial - Cuna Jardín</v>
          </cell>
          <cell r="F1227" t="str">
            <v>Pública de gestión directa</v>
          </cell>
          <cell r="G1227" t="str">
            <v>Sector Educación</v>
          </cell>
          <cell r="H1227" t="str">
            <v>OTUZCO BAJO</v>
          </cell>
          <cell r="I1227" t="str">
            <v>Cajamarca</v>
          </cell>
          <cell r="J1227" t="str">
            <v>Los Baños Del Inca</v>
          </cell>
        </row>
        <row r="1228">
          <cell r="A1228" t="str">
            <v>0442301</v>
          </cell>
          <cell r="B1228" t="str">
            <v>098394</v>
          </cell>
          <cell r="C1228" t="str">
            <v>20333634</v>
          </cell>
          <cell r="D1228" t="str">
            <v>023 MARIA MONTESSORI</v>
          </cell>
          <cell r="E1228" t="str">
            <v>Inicial - Jardín</v>
          </cell>
          <cell r="F1228" t="str">
            <v>Pública de gestión directa</v>
          </cell>
          <cell r="G1228" t="str">
            <v>Sector Educación</v>
          </cell>
          <cell r="H1228" t="str">
            <v>SANTA BARBARA</v>
          </cell>
          <cell r="I1228" t="str">
            <v>Cajamarca</v>
          </cell>
          <cell r="J1228" t="str">
            <v>Los Baños Del Inca</v>
          </cell>
        </row>
        <row r="1229">
          <cell r="A1229" t="str">
            <v>0768234</v>
          </cell>
          <cell r="B1229" t="str">
            <v>097974</v>
          </cell>
          <cell r="C1229" t="str">
            <v>20119551</v>
          </cell>
          <cell r="D1229" t="str">
            <v>233</v>
          </cell>
          <cell r="E1229" t="str">
            <v>Inicial - Jardín</v>
          </cell>
          <cell r="F1229" t="str">
            <v>Pública de gestión directa</v>
          </cell>
          <cell r="G1229" t="str">
            <v>Sector Educación</v>
          </cell>
          <cell r="H1229" t="str">
            <v>TARTAR GRANDE</v>
          </cell>
          <cell r="I1229" t="str">
            <v>Cajamarca</v>
          </cell>
          <cell r="J1229" t="str">
            <v>Los Baños Del Inca</v>
          </cell>
        </row>
        <row r="1230">
          <cell r="A1230" t="str">
            <v>0605972</v>
          </cell>
          <cell r="B1230" t="str">
            <v>097931</v>
          </cell>
          <cell r="C1230" t="str">
            <v>23853264</v>
          </cell>
          <cell r="D1230" t="str">
            <v>122</v>
          </cell>
          <cell r="E1230" t="str">
            <v>Inicial - Jardín</v>
          </cell>
          <cell r="F1230" t="str">
            <v>Pública de gestión directa</v>
          </cell>
          <cell r="G1230" t="str">
            <v>Sector Educación</v>
          </cell>
          <cell r="H1230" t="str">
            <v>SAN JOSE DE LAS MADRES</v>
          </cell>
          <cell r="I1230" t="str">
            <v>Cajamarca</v>
          </cell>
          <cell r="J1230" t="str">
            <v>Los Baños Del Inca</v>
          </cell>
        </row>
        <row r="1231">
          <cell r="A1231" t="str">
            <v>0739979</v>
          </cell>
          <cell r="B1231" t="str">
            <v>097969</v>
          </cell>
          <cell r="C1231" t="str">
            <v>20121858</v>
          </cell>
          <cell r="D1231" t="str">
            <v>184</v>
          </cell>
          <cell r="E1231" t="str">
            <v>Inicial - Jardín</v>
          </cell>
          <cell r="F1231" t="str">
            <v>Pública de gestión directa</v>
          </cell>
          <cell r="G1231" t="str">
            <v>Sector Educación</v>
          </cell>
          <cell r="H1231" t="str">
            <v>AVENIDA YAHUARHUACA S/N</v>
          </cell>
          <cell r="I1231" t="str">
            <v>Cajamarca</v>
          </cell>
          <cell r="J1231" t="str">
            <v>Los Baños Del Inca</v>
          </cell>
        </row>
        <row r="1232">
          <cell r="A1232" t="str">
            <v>0768333</v>
          </cell>
          <cell r="B1232" t="str">
            <v>097988</v>
          </cell>
          <cell r="C1232" t="str">
            <v>20124091</v>
          </cell>
          <cell r="D1232" t="str">
            <v>263</v>
          </cell>
          <cell r="E1232" t="str">
            <v>Inicial - Jardín</v>
          </cell>
          <cell r="F1232" t="str">
            <v>Pública de gestión directa</v>
          </cell>
          <cell r="G1232" t="str">
            <v>Sector Educación</v>
          </cell>
          <cell r="H1232" t="str">
            <v>OTUZCO ALTO</v>
          </cell>
          <cell r="I1232" t="str">
            <v>Cajamarca</v>
          </cell>
          <cell r="J1232" t="str">
            <v>Los Baños Del Inca</v>
          </cell>
        </row>
        <row r="1233">
          <cell r="A1233" t="str">
            <v>0768341</v>
          </cell>
          <cell r="B1233" t="str">
            <v>096489</v>
          </cell>
          <cell r="C1233" t="str">
            <v>20341068</v>
          </cell>
          <cell r="D1233" t="str">
            <v>245</v>
          </cell>
          <cell r="E1233" t="str">
            <v>Inicial - Jardín</v>
          </cell>
          <cell r="F1233" t="str">
            <v>Pública de gestión directa</v>
          </cell>
          <cell r="G1233" t="str">
            <v>Sector Educación</v>
          </cell>
          <cell r="H1233" t="str">
            <v>CHIM CHIM CHUQUIPUQUIO</v>
          </cell>
          <cell r="I1233" t="str">
            <v>Cajamarca</v>
          </cell>
          <cell r="J1233" t="str">
            <v>Los Baños Del Inca</v>
          </cell>
        </row>
        <row r="1234">
          <cell r="A1234" t="str">
            <v>1107002</v>
          </cell>
          <cell r="B1234" t="str">
            <v>098006</v>
          </cell>
          <cell r="C1234" t="str">
            <v>20124172</v>
          </cell>
          <cell r="D1234" t="str">
            <v>356</v>
          </cell>
          <cell r="E1234" t="str">
            <v>Inicial - Jardín</v>
          </cell>
          <cell r="F1234" t="str">
            <v>Pública de gestión directa</v>
          </cell>
          <cell r="G1234" t="str">
            <v>Sector Educación</v>
          </cell>
          <cell r="H1234" t="str">
            <v>LLUSCAPAMPA ALTA LOS PEROLITOS</v>
          </cell>
          <cell r="I1234" t="str">
            <v>Cajamarca</v>
          </cell>
          <cell r="J1234" t="str">
            <v>Los Baños Del Inca</v>
          </cell>
        </row>
        <row r="1235">
          <cell r="A1235" t="str">
            <v>0768366</v>
          </cell>
          <cell r="B1235" t="str">
            <v>856658</v>
          </cell>
          <cell r="C1235" t="str">
            <v>24685691</v>
          </cell>
          <cell r="D1235" t="str">
            <v>319</v>
          </cell>
          <cell r="E1235" t="str">
            <v>Inicial - Jardín</v>
          </cell>
          <cell r="F1235" t="str">
            <v>Pública de gestión directa</v>
          </cell>
          <cell r="G1235" t="str">
            <v>Sector Educación</v>
          </cell>
          <cell r="H1235" t="str">
            <v>SANTA URSULA</v>
          </cell>
          <cell r="I1235" t="str">
            <v>Cajamarca</v>
          </cell>
          <cell r="J1235" t="str">
            <v>Los Baños Del Inca</v>
          </cell>
        </row>
        <row r="1236">
          <cell r="A1236" t="str">
            <v>0739953</v>
          </cell>
          <cell r="B1236" t="str">
            <v>098445</v>
          </cell>
          <cell r="C1236" t="str">
            <v>20123915</v>
          </cell>
          <cell r="D1236" t="str">
            <v>182</v>
          </cell>
          <cell r="E1236" t="str">
            <v>Inicial - Jardín</v>
          </cell>
          <cell r="F1236" t="str">
            <v>Pública de gestión directa</v>
          </cell>
          <cell r="G1236" t="str">
            <v>Sector Educación</v>
          </cell>
          <cell r="H1236" t="str">
            <v>COLCAPAMPA</v>
          </cell>
          <cell r="I1236" t="str">
            <v>Cajamarca</v>
          </cell>
          <cell r="J1236" t="str">
            <v>Los Baños Del Inca</v>
          </cell>
        </row>
        <row r="1237">
          <cell r="A1237" t="str">
            <v>0607044</v>
          </cell>
          <cell r="B1237" t="str">
            <v>098407</v>
          </cell>
          <cell r="C1237" t="str">
            <v>20119306</v>
          </cell>
          <cell r="D1237" t="str">
            <v>092</v>
          </cell>
          <cell r="E1237" t="str">
            <v>Inicial - Jardín</v>
          </cell>
          <cell r="F1237" t="str">
            <v>Pública de gestión directa</v>
          </cell>
          <cell r="G1237" t="str">
            <v>Sector Educación</v>
          </cell>
          <cell r="H1237" t="str">
            <v>TRES MOLINOS</v>
          </cell>
          <cell r="I1237" t="str">
            <v>Cajamarca</v>
          </cell>
          <cell r="J1237" t="str">
            <v>Los Baños Del Inca</v>
          </cell>
        </row>
        <row r="1238">
          <cell r="A1238" t="str">
            <v>0768408</v>
          </cell>
          <cell r="B1238" t="str">
            <v>098488</v>
          </cell>
          <cell r="C1238" t="str">
            <v>23848244</v>
          </cell>
          <cell r="D1238" t="str">
            <v>323</v>
          </cell>
          <cell r="E1238" t="str">
            <v>Inicial - Jardín</v>
          </cell>
          <cell r="F1238" t="str">
            <v>Pública de gestión directa</v>
          </cell>
          <cell r="G1238" t="str">
            <v>Sector Educación</v>
          </cell>
          <cell r="H1238" t="str">
            <v>SANTA BARBARA ALTA</v>
          </cell>
          <cell r="I1238" t="str">
            <v>Cajamarca</v>
          </cell>
          <cell r="J1238" t="str">
            <v>Los Baños Del Inca</v>
          </cell>
        </row>
        <row r="1239">
          <cell r="A1239" t="str">
            <v>0768291</v>
          </cell>
          <cell r="B1239" t="str">
            <v>098469</v>
          </cell>
          <cell r="C1239" t="str">
            <v>20210461</v>
          </cell>
          <cell r="D1239" t="str">
            <v>252</v>
          </cell>
          <cell r="E1239" t="str">
            <v>Inicial - Jardín</v>
          </cell>
          <cell r="F1239" t="str">
            <v>Pública de gestión directa</v>
          </cell>
          <cell r="G1239" t="str">
            <v>Sector Educación</v>
          </cell>
          <cell r="H1239" t="str">
            <v>PLAN MIRAFLORES</v>
          </cell>
          <cell r="I1239" t="str">
            <v>Cajamarca</v>
          </cell>
          <cell r="J1239" t="str">
            <v>Los Baños Del Inca</v>
          </cell>
        </row>
        <row r="1240">
          <cell r="A1240" t="str">
            <v>0727404</v>
          </cell>
          <cell r="B1240" t="str">
            <v>097950</v>
          </cell>
          <cell r="C1240" t="str">
            <v>20356650</v>
          </cell>
          <cell r="D1240" t="str">
            <v>155 DIVINO CORAZON DE JESUS</v>
          </cell>
          <cell r="E1240" t="str">
            <v>Inicial - Jardín</v>
          </cell>
          <cell r="F1240" t="str">
            <v>Pública de gestión directa</v>
          </cell>
          <cell r="G1240" t="str">
            <v>Sector Educación</v>
          </cell>
          <cell r="H1240" t="str">
            <v>TARTAR CHICO</v>
          </cell>
          <cell r="I1240" t="str">
            <v>Cajamarca</v>
          </cell>
          <cell r="J1240" t="str">
            <v>Los Baños Del Inca</v>
          </cell>
        </row>
        <row r="1241">
          <cell r="A1241" t="str">
            <v>0442509</v>
          </cell>
          <cell r="B1241" t="str">
            <v>098389</v>
          </cell>
          <cell r="C1241" t="str">
            <v>20123672</v>
          </cell>
          <cell r="D1241" t="str">
            <v>020</v>
          </cell>
          <cell r="E1241" t="str">
            <v>Inicial - Jardín</v>
          </cell>
          <cell r="F1241" t="str">
            <v>Pública de gestión directa</v>
          </cell>
          <cell r="G1241" t="str">
            <v>Sector Educación</v>
          </cell>
          <cell r="H1241" t="str">
            <v>OTUZCO</v>
          </cell>
          <cell r="I1241" t="str">
            <v>Cajamarca</v>
          </cell>
          <cell r="J1241" t="str">
            <v>Los Baños Del Inca</v>
          </cell>
        </row>
        <row r="1242">
          <cell r="A1242" t="str">
            <v>1135748</v>
          </cell>
          <cell r="B1242" t="str">
            <v>907912</v>
          </cell>
          <cell r="C1242" t="str">
            <v>24674541</v>
          </cell>
          <cell r="D1242" t="str">
            <v>JOSE SABOGAL DIEGUEZ</v>
          </cell>
          <cell r="E1242" t="str">
            <v>Inicial - Jardín</v>
          </cell>
          <cell r="F1242" t="str">
            <v>Privada</v>
          </cell>
          <cell r="G1242" t="str">
            <v>Particular</v>
          </cell>
          <cell r="H1242" t="str">
            <v>TARTAR GRANDE</v>
          </cell>
          <cell r="I1242" t="str">
            <v>Cajamarca</v>
          </cell>
          <cell r="J1242" t="str">
            <v>Los Baños Del Inca</v>
          </cell>
        </row>
        <row r="1243">
          <cell r="A1243" t="str">
            <v>0768473</v>
          </cell>
          <cell r="B1243" t="str">
            <v>098266</v>
          </cell>
          <cell r="C1243" t="str">
            <v>20309482</v>
          </cell>
          <cell r="D1243" t="str">
            <v>821330</v>
          </cell>
          <cell r="E1243" t="str">
            <v>Primaria</v>
          </cell>
          <cell r="F1243" t="str">
            <v>Pública de gestión directa</v>
          </cell>
          <cell r="G1243" t="str">
            <v>Sector Educación</v>
          </cell>
          <cell r="H1243" t="str">
            <v>EL CAPULI</v>
          </cell>
          <cell r="I1243" t="str">
            <v>Cajamarca</v>
          </cell>
          <cell r="J1243" t="str">
            <v>Los Baños Del Inca</v>
          </cell>
        </row>
        <row r="1244">
          <cell r="A1244" t="str">
            <v>1108166</v>
          </cell>
          <cell r="B1244" t="str">
            <v>098285</v>
          </cell>
          <cell r="C1244" t="str">
            <v>20124581</v>
          </cell>
          <cell r="D1244" t="str">
            <v>821407</v>
          </cell>
          <cell r="E1244" t="str">
            <v>Primaria</v>
          </cell>
          <cell r="F1244" t="str">
            <v>Pública de gestión directa</v>
          </cell>
          <cell r="G1244" t="str">
            <v>Sector Educación</v>
          </cell>
          <cell r="H1244" t="str">
            <v>LUICHUPUCRO BAJO</v>
          </cell>
          <cell r="I1244" t="str">
            <v>Cajamarca</v>
          </cell>
          <cell r="J1244" t="str">
            <v>Los Baños Del Inca</v>
          </cell>
        </row>
        <row r="1245">
          <cell r="A1245" t="str">
            <v>1108240</v>
          </cell>
          <cell r="B1245" t="str">
            <v>098308</v>
          </cell>
          <cell r="C1245" t="str">
            <v>20122013</v>
          </cell>
          <cell r="D1245" t="str">
            <v>821423</v>
          </cell>
          <cell r="E1245" t="str">
            <v>Primaria</v>
          </cell>
          <cell r="F1245" t="str">
            <v>Pública de gestión directa</v>
          </cell>
          <cell r="G1245" t="str">
            <v>Sector Educación</v>
          </cell>
          <cell r="H1245" t="str">
            <v>BARROJO TRES TINGOS</v>
          </cell>
          <cell r="I1245" t="str">
            <v>Cajamarca</v>
          </cell>
          <cell r="J1245" t="str">
            <v>Los Baños Del Inca</v>
          </cell>
        </row>
        <row r="1246">
          <cell r="A1246" t="str">
            <v>1108281</v>
          </cell>
          <cell r="B1246" t="str">
            <v>098313</v>
          </cell>
          <cell r="C1246" t="str">
            <v>20335386</v>
          </cell>
          <cell r="D1246" t="str">
            <v>821435</v>
          </cell>
          <cell r="E1246" t="str">
            <v>Primaria</v>
          </cell>
          <cell r="F1246" t="str">
            <v>Pública de gestión directa</v>
          </cell>
          <cell r="G1246" t="str">
            <v>Sector Educación</v>
          </cell>
          <cell r="H1246" t="str">
            <v>ALTO PUILUCANA</v>
          </cell>
          <cell r="I1246" t="str">
            <v>Cajamarca</v>
          </cell>
          <cell r="J1246" t="str">
            <v>Los Baños Del Inca</v>
          </cell>
        </row>
        <row r="1247">
          <cell r="A1247" t="str">
            <v>0438671</v>
          </cell>
          <cell r="B1247" t="str">
            <v>540697</v>
          </cell>
          <cell r="C1247" t="str">
            <v>23852926</v>
          </cell>
          <cell r="D1247" t="str">
            <v>82042</v>
          </cell>
          <cell r="E1247" t="str">
            <v>Primaria</v>
          </cell>
          <cell r="F1247" t="str">
            <v>Pública de gestión directa</v>
          </cell>
          <cell r="G1247" t="str">
            <v>Sector Educación</v>
          </cell>
          <cell r="H1247" t="str">
            <v>BAÑOS PUNTA</v>
          </cell>
          <cell r="I1247" t="str">
            <v>Cajamarca</v>
          </cell>
          <cell r="J1247" t="str">
            <v>Los Baños Del Inca</v>
          </cell>
        </row>
        <row r="1248">
          <cell r="A1248" t="str">
            <v>0442996</v>
          </cell>
          <cell r="B1248" t="str">
            <v>098025</v>
          </cell>
          <cell r="C1248" t="str">
            <v>23848163</v>
          </cell>
          <cell r="D1248" t="str">
            <v>82025</v>
          </cell>
          <cell r="E1248" t="str">
            <v>Primaria</v>
          </cell>
          <cell r="F1248" t="str">
            <v>Pública de gestión directa</v>
          </cell>
          <cell r="G1248" t="str">
            <v>Sector Educación</v>
          </cell>
          <cell r="H1248" t="str">
            <v>CARRETERA A OTUZCO ALTO KM 2.5</v>
          </cell>
          <cell r="I1248" t="str">
            <v>Cajamarca</v>
          </cell>
          <cell r="J1248" t="str">
            <v>Los Baños Del Inca</v>
          </cell>
        </row>
        <row r="1249">
          <cell r="A1249" t="str">
            <v>0444786</v>
          </cell>
          <cell r="B1249" t="str">
            <v>098030</v>
          </cell>
          <cell r="C1249" t="str">
            <v>20308648</v>
          </cell>
          <cell r="D1249" t="str">
            <v>82026</v>
          </cell>
          <cell r="E1249" t="str">
            <v>Primaria</v>
          </cell>
          <cell r="F1249" t="str">
            <v>Pública de gestión directa</v>
          </cell>
          <cell r="G1249" t="str">
            <v>Sector Educación</v>
          </cell>
          <cell r="H1249" t="str">
            <v>PLAN MIRAFLORES</v>
          </cell>
          <cell r="I1249" t="str">
            <v>Cajamarca</v>
          </cell>
          <cell r="J1249" t="str">
            <v>Los Baños Del Inca</v>
          </cell>
        </row>
        <row r="1250">
          <cell r="A1250" t="str">
            <v>0438655</v>
          </cell>
          <cell r="B1250" t="str">
            <v>098049</v>
          </cell>
          <cell r="C1250" t="str">
            <v>24680150</v>
          </cell>
          <cell r="D1250" t="str">
            <v>82040 VIRGEN DE LA NATIVIDAD</v>
          </cell>
          <cell r="E1250" t="str">
            <v>Primaria</v>
          </cell>
          <cell r="F1250" t="str">
            <v>Pública de gestión directa</v>
          </cell>
          <cell r="G1250" t="str">
            <v>Sector Educación</v>
          </cell>
          <cell r="H1250" t="str">
            <v>CALLE ATAHUALPA S/N</v>
          </cell>
          <cell r="I1250" t="str">
            <v>Cajamarca</v>
          </cell>
          <cell r="J1250" t="str">
            <v>Los Baños Del Inca</v>
          </cell>
        </row>
        <row r="1251">
          <cell r="A1251" t="str">
            <v>0444869</v>
          </cell>
          <cell r="B1251" t="str">
            <v>098073</v>
          </cell>
          <cell r="C1251" t="str">
            <v>23851288</v>
          </cell>
          <cell r="D1251" t="str">
            <v>82108</v>
          </cell>
          <cell r="E1251" t="str">
            <v>Primaria</v>
          </cell>
          <cell r="F1251" t="str">
            <v>Pública de gestión directa</v>
          </cell>
          <cell r="G1251" t="str">
            <v>Sector Educación</v>
          </cell>
          <cell r="H1251" t="str">
            <v>HUACATAZ</v>
          </cell>
          <cell r="I1251" t="str">
            <v>Cajamarca</v>
          </cell>
          <cell r="J1251" t="str">
            <v>Los Baños Del Inca</v>
          </cell>
        </row>
        <row r="1252">
          <cell r="A1252" t="str">
            <v>0444778</v>
          </cell>
          <cell r="B1252" t="str">
            <v>098011</v>
          </cell>
          <cell r="C1252" t="str">
            <v>20332311</v>
          </cell>
          <cell r="D1252" t="str">
            <v>82023</v>
          </cell>
          <cell r="E1252" t="str">
            <v>Primaria</v>
          </cell>
          <cell r="F1252" t="str">
            <v>Pública de gestión directa</v>
          </cell>
          <cell r="G1252" t="str">
            <v>Sector Educación</v>
          </cell>
          <cell r="H1252" t="str">
            <v>OTUZCO</v>
          </cell>
          <cell r="I1252" t="str">
            <v>Cajamarca</v>
          </cell>
          <cell r="J1252" t="str">
            <v>Los Baños Del Inca</v>
          </cell>
        </row>
        <row r="1253">
          <cell r="A1253" t="str">
            <v>0439281</v>
          </cell>
          <cell r="B1253" t="str">
            <v>098186</v>
          </cell>
          <cell r="C1253" t="str">
            <v>20357071</v>
          </cell>
          <cell r="D1253" t="str">
            <v>83006 ANDRES AVELINO CACERES</v>
          </cell>
          <cell r="E1253" t="str">
            <v>Primaria</v>
          </cell>
          <cell r="F1253" t="str">
            <v>Pública de gestión directa</v>
          </cell>
          <cell r="G1253" t="str">
            <v>Sector Educación</v>
          </cell>
          <cell r="H1253" t="str">
            <v>AVENIDA MANCO CAPAC 811</v>
          </cell>
          <cell r="I1253" t="str">
            <v>Cajamarca</v>
          </cell>
          <cell r="J1253" t="str">
            <v>Los Baños Del Inca</v>
          </cell>
        </row>
        <row r="1254">
          <cell r="A1254" t="str">
            <v>0445049</v>
          </cell>
          <cell r="B1254" t="str">
            <v>098153</v>
          </cell>
          <cell r="C1254" t="str">
            <v>23849641</v>
          </cell>
          <cell r="D1254" t="str">
            <v>82913</v>
          </cell>
          <cell r="E1254" t="str">
            <v>Primaria</v>
          </cell>
          <cell r="F1254" t="str">
            <v>Pública de gestión directa</v>
          </cell>
          <cell r="G1254" t="str">
            <v>Sector Educación</v>
          </cell>
          <cell r="H1254" t="str">
            <v>EL CALVARIO</v>
          </cell>
          <cell r="I1254" t="str">
            <v>Cajamarca</v>
          </cell>
          <cell r="J1254" t="str">
            <v>Los Baños Del Inca</v>
          </cell>
        </row>
        <row r="1255">
          <cell r="A1255" t="str">
            <v>0642462</v>
          </cell>
          <cell r="B1255" t="str">
            <v>098186</v>
          </cell>
          <cell r="C1255" t="str">
            <v>20357071</v>
          </cell>
          <cell r="D1255" t="str">
            <v>ANDRES AVELINO CACERES</v>
          </cell>
          <cell r="E1255" t="str">
            <v>Básica Alternativa - Avanzado</v>
          </cell>
          <cell r="F1255" t="str">
            <v>Pública de gestión directa</v>
          </cell>
          <cell r="G1255" t="str">
            <v>Sector Educación</v>
          </cell>
          <cell r="H1255" t="str">
            <v>AVENIDA MANCO CAPAC 811</v>
          </cell>
          <cell r="I1255" t="str">
            <v>Cajamarca</v>
          </cell>
          <cell r="J1255" t="str">
            <v>Los Baños Del Inca</v>
          </cell>
        </row>
        <row r="1256">
          <cell r="A1256" t="str">
            <v>0537761</v>
          </cell>
          <cell r="B1256" t="str">
            <v>098186</v>
          </cell>
          <cell r="C1256" t="str">
            <v>20357071</v>
          </cell>
          <cell r="D1256" t="str">
            <v>ANDRES AVELINO CACERES</v>
          </cell>
          <cell r="E1256" t="str">
            <v>Secundaria</v>
          </cell>
          <cell r="F1256" t="str">
            <v>Pública de gestión directa</v>
          </cell>
          <cell r="G1256" t="str">
            <v>Sector Educación</v>
          </cell>
          <cell r="H1256" t="str">
            <v>AVENIDA MANCO CAPAC 811</v>
          </cell>
          <cell r="I1256" t="str">
            <v>Cajamarca</v>
          </cell>
          <cell r="J1256" t="str">
            <v>Los Baños Del Inca</v>
          </cell>
        </row>
        <row r="1257">
          <cell r="A1257" t="str">
            <v>0606483</v>
          </cell>
          <cell r="B1257" t="str">
            <v>098346</v>
          </cell>
          <cell r="C1257" t="str">
            <v>26362725</v>
          </cell>
          <cell r="D1257" t="str">
            <v>SAN VICENTE DE PAUL</v>
          </cell>
          <cell r="E1257" t="str">
            <v>Secundaria</v>
          </cell>
          <cell r="F1257" t="str">
            <v>Pública de gestión directa</v>
          </cell>
          <cell r="G1257" t="str">
            <v>Sector Educación</v>
          </cell>
          <cell r="H1257" t="str">
            <v>CARRETERA OTUZCO</v>
          </cell>
          <cell r="I1257" t="str">
            <v>Cajamarca</v>
          </cell>
          <cell r="J1257" t="str">
            <v>Los Baños Del Inca</v>
          </cell>
        </row>
        <row r="1258">
          <cell r="A1258" t="str">
            <v>1108968</v>
          </cell>
          <cell r="B1258" t="str">
            <v>096489</v>
          </cell>
          <cell r="C1258" t="str">
            <v>20341149</v>
          </cell>
          <cell r="D1258" t="str">
            <v>MARIANO MELGAR</v>
          </cell>
          <cell r="E1258" t="str">
            <v>Secundaria</v>
          </cell>
          <cell r="F1258" t="str">
            <v>Pública de gestión directa</v>
          </cell>
          <cell r="G1258" t="str">
            <v>Sector Educación</v>
          </cell>
          <cell r="H1258" t="str">
            <v>CHIM CHIM CHUQUIPUQUIO</v>
          </cell>
          <cell r="I1258" t="str">
            <v>Cajamarca</v>
          </cell>
          <cell r="J1258" t="str">
            <v>Los Baños Del Inca</v>
          </cell>
        </row>
        <row r="1259">
          <cell r="A1259" t="str">
            <v>1108927</v>
          </cell>
          <cell r="B1259" t="str">
            <v>098351</v>
          </cell>
          <cell r="C1259" t="str">
            <v>20122196</v>
          </cell>
          <cell r="D1259" t="str">
            <v>MIGUEL GRAU</v>
          </cell>
          <cell r="E1259" t="str">
            <v>Secundaria</v>
          </cell>
          <cell r="F1259" t="str">
            <v>Pública de gestión directa</v>
          </cell>
          <cell r="G1259" t="str">
            <v>Sector Educación</v>
          </cell>
          <cell r="H1259" t="str">
            <v>HUACATAZ</v>
          </cell>
          <cell r="I1259" t="str">
            <v>Cajamarca</v>
          </cell>
          <cell r="J1259" t="str">
            <v>Los Baños Del Inca</v>
          </cell>
        </row>
        <row r="1260">
          <cell r="A1260" t="str">
            <v>0388389</v>
          </cell>
          <cell r="B1260" t="str">
            <v>097993</v>
          </cell>
          <cell r="C1260" t="str">
            <v>20339675</v>
          </cell>
          <cell r="D1260" t="str">
            <v>82214</v>
          </cell>
          <cell r="E1260" t="str">
            <v>Primaria</v>
          </cell>
          <cell r="F1260" t="str">
            <v>Pública de gestión directa</v>
          </cell>
          <cell r="G1260" t="str">
            <v>Sector Educación</v>
          </cell>
          <cell r="H1260" t="str">
            <v>SANTA URSULA</v>
          </cell>
          <cell r="I1260" t="str">
            <v>Cajamarca</v>
          </cell>
          <cell r="J1260" t="str">
            <v>Los Baños Del Inca</v>
          </cell>
        </row>
        <row r="1261">
          <cell r="A1261" t="str">
            <v>0519207</v>
          </cell>
          <cell r="B1261" t="str">
            <v>098515</v>
          </cell>
          <cell r="C1261" t="str">
            <v>20305673</v>
          </cell>
          <cell r="D1261" t="str">
            <v>82077</v>
          </cell>
          <cell r="E1261" t="str">
            <v>Primaria</v>
          </cell>
          <cell r="F1261" t="str">
            <v>Pública de gestión directa</v>
          </cell>
          <cell r="G1261" t="str">
            <v>Sector Educación</v>
          </cell>
          <cell r="H1261" t="str">
            <v>LLUSHCAPAMPA GRANERO</v>
          </cell>
          <cell r="I1261" t="str">
            <v>Cajamarca</v>
          </cell>
          <cell r="J1261" t="str">
            <v>Los Baños Del Inca</v>
          </cell>
        </row>
        <row r="1262">
          <cell r="A1262" t="str">
            <v>0443119</v>
          </cell>
          <cell r="B1262" t="str">
            <v>098539</v>
          </cell>
          <cell r="C1262" t="str">
            <v>20323401</v>
          </cell>
          <cell r="D1262" t="str">
            <v>82110</v>
          </cell>
          <cell r="E1262" t="str">
            <v>Primaria</v>
          </cell>
          <cell r="F1262" t="str">
            <v>Pública de gestión directa</v>
          </cell>
          <cell r="G1262" t="str">
            <v>Sector Educación</v>
          </cell>
          <cell r="H1262" t="str">
            <v>CARRETERA LLUSHCAPAMPA LOS PEROLITOS</v>
          </cell>
          <cell r="I1262" t="str">
            <v>Cajamarca</v>
          </cell>
          <cell r="J1262" t="str">
            <v>Los Baños Del Inca</v>
          </cell>
        </row>
        <row r="1263">
          <cell r="A1263" t="str">
            <v>0444935</v>
          </cell>
          <cell r="B1263" t="str">
            <v>098110</v>
          </cell>
          <cell r="C1263" t="str">
            <v>23850788</v>
          </cell>
          <cell r="D1263" t="str">
            <v>82134</v>
          </cell>
          <cell r="E1263" t="str">
            <v>Primaria</v>
          </cell>
          <cell r="F1263" t="str">
            <v>Pública de gestión directa</v>
          </cell>
          <cell r="G1263" t="str">
            <v>Sector Educación</v>
          </cell>
          <cell r="H1263" t="str">
            <v>APALIN ALTO</v>
          </cell>
          <cell r="I1263" t="str">
            <v>Cajamarca</v>
          </cell>
          <cell r="J1263" t="str">
            <v>Los Baños Del Inca</v>
          </cell>
        </row>
        <row r="1264">
          <cell r="A1264" t="str">
            <v>0443143</v>
          </cell>
          <cell r="B1264" t="str">
            <v>098558</v>
          </cell>
          <cell r="C1264" t="str">
            <v>23851369</v>
          </cell>
          <cell r="D1264" t="str">
            <v>82113</v>
          </cell>
          <cell r="E1264" t="str">
            <v>Primaria</v>
          </cell>
          <cell r="F1264" t="str">
            <v>Pública de gestión directa</v>
          </cell>
          <cell r="G1264" t="str">
            <v>Sector Educación</v>
          </cell>
          <cell r="H1264" t="str">
            <v>TRES MOLINOS</v>
          </cell>
          <cell r="I1264" t="str">
            <v>Cajamarca</v>
          </cell>
          <cell r="J1264" t="str">
            <v>Los Baños Del Inca</v>
          </cell>
        </row>
        <row r="1265">
          <cell r="A1265" t="str">
            <v>0444927</v>
          </cell>
          <cell r="B1265" t="str">
            <v>098087</v>
          </cell>
          <cell r="C1265" t="str">
            <v>23852845</v>
          </cell>
          <cell r="D1265" t="str">
            <v>82124</v>
          </cell>
          <cell r="E1265" t="str">
            <v>Primaria</v>
          </cell>
          <cell r="F1265" t="str">
            <v>Pública de gestión directa</v>
          </cell>
          <cell r="G1265" t="str">
            <v>Sector Educación</v>
          </cell>
          <cell r="H1265" t="str">
            <v>LA COLLPA</v>
          </cell>
          <cell r="I1265" t="str">
            <v>Cajamarca</v>
          </cell>
          <cell r="J1265" t="str">
            <v>Los Baños Del Inca</v>
          </cell>
        </row>
        <row r="1266">
          <cell r="A1266" t="str">
            <v>0438796</v>
          </cell>
          <cell r="B1266" t="str">
            <v>098105</v>
          </cell>
          <cell r="C1266" t="str">
            <v>20320435</v>
          </cell>
          <cell r="D1266" t="str">
            <v>82133</v>
          </cell>
          <cell r="E1266" t="str">
            <v>Primaria</v>
          </cell>
          <cell r="F1266" t="str">
            <v>Pública de gestión directa</v>
          </cell>
          <cell r="G1266" t="str">
            <v>Sector Educación</v>
          </cell>
          <cell r="H1266" t="str">
            <v>TARTAR CHICO</v>
          </cell>
          <cell r="I1266" t="str">
            <v>Cajamarca</v>
          </cell>
          <cell r="J1266" t="str">
            <v>Los Baños Del Inca</v>
          </cell>
        </row>
        <row r="1267">
          <cell r="A1267" t="str">
            <v>0438804</v>
          </cell>
          <cell r="B1267" t="str">
            <v>096489</v>
          </cell>
          <cell r="C1267" t="str">
            <v>24684601</v>
          </cell>
          <cell r="D1267" t="str">
            <v>82135</v>
          </cell>
          <cell r="E1267" t="str">
            <v>Primaria</v>
          </cell>
          <cell r="F1267" t="str">
            <v>Pública de gestión directa</v>
          </cell>
          <cell r="G1267" t="str">
            <v>Sector Educación</v>
          </cell>
          <cell r="H1267" t="str">
            <v>CHIM CHIM CHUQUIPUQUIO</v>
          </cell>
          <cell r="I1267" t="str">
            <v>Cajamarca</v>
          </cell>
          <cell r="J1267" t="str">
            <v>Los Baños Del Inca</v>
          </cell>
        </row>
        <row r="1268">
          <cell r="A1268" t="str">
            <v>0438812</v>
          </cell>
          <cell r="B1268" t="str">
            <v>098134</v>
          </cell>
          <cell r="C1268" t="str">
            <v>20340150</v>
          </cell>
          <cell r="D1268" t="str">
            <v>82136</v>
          </cell>
          <cell r="E1268" t="str">
            <v>Primaria</v>
          </cell>
          <cell r="F1268" t="str">
            <v>Pública de gestión directa</v>
          </cell>
          <cell r="G1268" t="str">
            <v>Sector Educación</v>
          </cell>
          <cell r="H1268" t="str">
            <v>CHAQUIL</v>
          </cell>
          <cell r="I1268" t="str">
            <v>Cajamarca</v>
          </cell>
          <cell r="J1268" t="str">
            <v>Los Baños Del Inca</v>
          </cell>
        </row>
        <row r="1269">
          <cell r="A1269" t="str">
            <v>0544403</v>
          </cell>
          <cell r="B1269" t="str">
            <v>098148</v>
          </cell>
          <cell r="C1269" t="str">
            <v>20123001</v>
          </cell>
          <cell r="D1269" t="str">
            <v>82846</v>
          </cell>
          <cell r="E1269" t="str">
            <v>Primaria</v>
          </cell>
          <cell r="F1269" t="str">
            <v>Pública de gestión directa</v>
          </cell>
          <cell r="G1269" t="str">
            <v>Sector Educación</v>
          </cell>
          <cell r="H1269" t="str">
            <v>CHIN CHIN OTUZCO</v>
          </cell>
          <cell r="I1269" t="str">
            <v>Cajamarca</v>
          </cell>
          <cell r="J1269" t="str">
            <v>Los Baños Del Inca</v>
          </cell>
        </row>
        <row r="1270">
          <cell r="A1270" t="str">
            <v>0504381</v>
          </cell>
          <cell r="B1270" t="str">
            <v>098167</v>
          </cell>
          <cell r="C1270" t="str">
            <v>20337771</v>
          </cell>
          <cell r="D1270" t="str">
            <v>82959</v>
          </cell>
          <cell r="E1270" t="str">
            <v>Primaria</v>
          </cell>
          <cell r="F1270" t="str">
            <v>Pública de gestión directa</v>
          </cell>
          <cell r="G1270" t="str">
            <v>Sector Educación</v>
          </cell>
          <cell r="H1270" t="str">
            <v>LUICHUPUCRO ALTO</v>
          </cell>
          <cell r="I1270" t="str">
            <v>Cajamarca</v>
          </cell>
          <cell r="J1270" t="str">
            <v>Los Baños Del Inca</v>
          </cell>
        </row>
        <row r="1271">
          <cell r="A1271" t="str">
            <v>0503482</v>
          </cell>
          <cell r="B1271" t="str">
            <v>098172</v>
          </cell>
          <cell r="C1271" t="str">
            <v>23854821</v>
          </cell>
          <cell r="D1271" t="str">
            <v>82968</v>
          </cell>
          <cell r="E1271" t="str">
            <v>Primaria</v>
          </cell>
          <cell r="F1271" t="str">
            <v>Pública de gestión directa</v>
          </cell>
          <cell r="G1271" t="str">
            <v>Sector Educación</v>
          </cell>
          <cell r="H1271" t="str">
            <v>CARRETERA TARTAR GRANDE</v>
          </cell>
          <cell r="I1271" t="str">
            <v>Cajamarca</v>
          </cell>
          <cell r="J1271" t="str">
            <v>Los Baños Del Inca</v>
          </cell>
        </row>
        <row r="1272">
          <cell r="A1272" t="str">
            <v>0606152</v>
          </cell>
          <cell r="B1272" t="str">
            <v>098191</v>
          </cell>
          <cell r="C1272" t="str">
            <v>20119713</v>
          </cell>
          <cell r="D1272" t="str">
            <v>821037</v>
          </cell>
          <cell r="E1272" t="str">
            <v>Primaria</v>
          </cell>
          <cell r="F1272" t="str">
            <v>Pública de gestión directa</v>
          </cell>
          <cell r="G1272" t="str">
            <v>Sector Educación</v>
          </cell>
          <cell r="H1272" t="str">
            <v>LLAGAMARCA</v>
          </cell>
          <cell r="I1272" t="str">
            <v>Cajamarca</v>
          </cell>
          <cell r="J1272" t="str">
            <v>Los Baños Del Inca</v>
          </cell>
        </row>
        <row r="1273">
          <cell r="A1273" t="str">
            <v>0610840</v>
          </cell>
          <cell r="B1273" t="str">
            <v>098214</v>
          </cell>
          <cell r="C1273" t="str">
            <v>20108177</v>
          </cell>
          <cell r="D1273" t="str">
            <v>821070</v>
          </cell>
          <cell r="E1273" t="str">
            <v>Primaria</v>
          </cell>
          <cell r="F1273" t="str">
            <v>Pública de gestión directa</v>
          </cell>
          <cell r="G1273" t="str">
            <v>Sector Educación</v>
          </cell>
          <cell r="H1273" t="str">
            <v>SANTA ROSA DE CHAQUIL</v>
          </cell>
          <cell r="I1273" t="str">
            <v>Cajamarca</v>
          </cell>
          <cell r="J1273" t="str">
            <v>Los Baños Del Inca</v>
          </cell>
        </row>
        <row r="1274">
          <cell r="A1274" t="str">
            <v>0610964</v>
          </cell>
          <cell r="B1274" t="str">
            <v>098233</v>
          </cell>
          <cell r="C1274" t="str">
            <v>20124253</v>
          </cell>
          <cell r="D1274" t="str">
            <v>821082</v>
          </cell>
          <cell r="E1274" t="str">
            <v>Primaria</v>
          </cell>
          <cell r="F1274" t="str">
            <v>Pública de gestión directa</v>
          </cell>
          <cell r="G1274" t="str">
            <v>Sector Educación</v>
          </cell>
          <cell r="H1274" t="str">
            <v>SHAHUARPAMPA</v>
          </cell>
          <cell r="I1274" t="str">
            <v>Cajamarca</v>
          </cell>
          <cell r="J1274" t="str">
            <v>Los Baños Del Inca</v>
          </cell>
        </row>
        <row r="1275">
          <cell r="A1275" t="str">
            <v>0696229</v>
          </cell>
          <cell r="B1275" t="str">
            <v>098247</v>
          </cell>
          <cell r="C1275" t="str">
            <v>25495667</v>
          </cell>
          <cell r="D1275" t="str">
            <v>821186</v>
          </cell>
          <cell r="E1275" t="str">
            <v>Primaria</v>
          </cell>
          <cell r="F1275" t="str">
            <v>Pública de gestión directa</v>
          </cell>
          <cell r="G1275" t="str">
            <v>Sector Educación</v>
          </cell>
          <cell r="H1275" t="str">
            <v>RUMIPAMPA</v>
          </cell>
          <cell r="I1275" t="str">
            <v>Cajamarca</v>
          </cell>
          <cell r="J1275" t="str">
            <v>Los Baños Del Inca</v>
          </cell>
        </row>
        <row r="1276">
          <cell r="A1276" t="str">
            <v>0768747</v>
          </cell>
          <cell r="B1276" t="str">
            <v>098271</v>
          </cell>
          <cell r="C1276" t="str">
            <v>20108339</v>
          </cell>
          <cell r="D1276" t="str">
            <v>821370</v>
          </cell>
          <cell r="E1276" t="str">
            <v>Primaria</v>
          </cell>
          <cell r="F1276" t="str">
            <v>Pública de gestión directa</v>
          </cell>
          <cell r="G1276" t="str">
            <v>Sector Educación</v>
          </cell>
          <cell r="H1276" t="str">
            <v>OTUZCO LICLICONGA</v>
          </cell>
          <cell r="I1276" t="str">
            <v>Cajamarca</v>
          </cell>
          <cell r="J1276" t="str">
            <v>Los Baños Del Inca</v>
          </cell>
        </row>
        <row r="1277">
          <cell r="A1277" t="str">
            <v>1108208</v>
          </cell>
          <cell r="B1277" t="str">
            <v>098290</v>
          </cell>
          <cell r="C1277" t="str">
            <v>20134720</v>
          </cell>
          <cell r="D1277" t="str">
            <v>821410</v>
          </cell>
          <cell r="E1277" t="str">
            <v>Primaria</v>
          </cell>
          <cell r="F1277" t="str">
            <v>Pública de gestión directa</v>
          </cell>
          <cell r="G1277" t="str">
            <v>Sector Educación</v>
          </cell>
          <cell r="H1277" t="str">
            <v>CHUPICALOMA</v>
          </cell>
          <cell r="I1277" t="str">
            <v>Cajamarca</v>
          </cell>
          <cell r="J1277" t="str">
            <v>Los Baños Del Inca</v>
          </cell>
        </row>
        <row r="1278">
          <cell r="A1278" t="str">
            <v>0739888</v>
          </cell>
          <cell r="B1278" t="str">
            <v>098252</v>
          </cell>
          <cell r="C1278" t="str">
            <v>20322411</v>
          </cell>
          <cell r="D1278" t="str">
            <v>821324</v>
          </cell>
          <cell r="E1278" t="str">
            <v>Primaria</v>
          </cell>
          <cell r="F1278" t="str">
            <v>Pública de gestión directa</v>
          </cell>
          <cell r="G1278" t="str">
            <v>Sector Educación</v>
          </cell>
          <cell r="H1278" t="str">
            <v>SHITALOMA</v>
          </cell>
          <cell r="I1278" t="str">
            <v>Cajamarca</v>
          </cell>
          <cell r="J1278" t="str">
            <v>Los Baños Del Inca</v>
          </cell>
        </row>
        <row r="1279">
          <cell r="A1279" t="str">
            <v>0606301</v>
          </cell>
          <cell r="B1279" t="str">
            <v>098228</v>
          </cell>
          <cell r="C1279" t="str">
            <v>20308079</v>
          </cell>
          <cell r="D1279" t="str">
            <v>821080</v>
          </cell>
          <cell r="E1279" t="str">
            <v>Primaria</v>
          </cell>
          <cell r="F1279" t="str">
            <v>Pública de gestión directa</v>
          </cell>
          <cell r="G1279" t="str">
            <v>Sector Educación</v>
          </cell>
          <cell r="H1279" t="str">
            <v>SHINSHILPAMPA</v>
          </cell>
          <cell r="I1279" t="str">
            <v>Cajamarca</v>
          </cell>
          <cell r="J1279" t="str">
            <v>Los Baños Del Inca</v>
          </cell>
        </row>
        <row r="1280">
          <cell r="A1280" t="str">
            <v>0438663</v>
          </cell>
          <cell r="B1280" t="str">
            <v>098054</v>
          </cell>
          <cell r="C1280" t="str">
            <v>20308801</v>
          </cell>
          <cell r="D1280" t="str">
            <v>82041</v>
          </cell>
          <cell r="E1280" t="str">
            <v>Primaria</v>
          </cell>
          <cell r="F1280" t="str">
            <v>Pública de gestión directa</v>
          </cell>
          <cell r="G1280" t="str">
            <v>Sector Educación</v>
          </cell>
          <cell r="H1280" t="str">
            <v>PUYLUCANA</v>
          </cell>
          <cell r="I1280" t="str">
            <v>Cajamarca</v>
          </cell>
          <cell r="J1280" t="str">
            <v>Los Baños Del Inca</v>
          </cell>
        </row>
        <row r="1281">
          <cell r="A1281" t="str">
            <v>1110816</v>
          </cell>
          <cell r="B1281" t="str">
            <v>907912</v>
          </cell>
          <cell r="C1281" t="str">
            <v>24674541</v>
          </cell>
          <cell r="D1281" t="str">
            <v>JOSE SABOGAL DIEGUEZ</v>
          </cell>
          <cell r="E1281" t="str">
            <v>Primaria</v>
          </cell>
          <cell r="F1281" t="str">
            <v>Privada</v>
          </cell>
          <cell r="G1281" t="str">
            <v>Particular</v>
          </cell>
          <cell r="H1281" t="str">
            <v>TARTAR GRANDE</v>
          </cell>
          <cell r="I1281" t="str">
            <v>Cajamarca</v>
          </cell>
          <cell r="J1281" t="str">
            <v>Los Baños Del Inca</v>
          </cell>
        </row>
        <row r="1282">
          <cell r="A1282" t="str">
            <v>0606186</v>
          </cell>
          <cell r="B1282" t="str">
            <v>098209</v>
          </cell>
          <cell r="C1282" t="str">
            <v>20331658</v>
          </cell>
          <cell r="D1282" t="str">
            <v>821061</v>
          </cell>
          <cell r="E1282" t="str">
            <v>Primaria</v>
          </cell>
          <cell r="F1282" t="str">
            <v>Pública de gestión directa</v>
          </cell>
          <cell r="G1282" t="str">
            <v>Sector Educación</v>
          </cell>
          <cell r="H1282" t="str">
            <v>CARHUAQUERO</v>
          </cell>
          <cell r="I1282" t="str">
            <v>Cajamarca</v>
          </cell>
          <cell r="J1282" t="str">
            <v>Los Baños Del Inca</v>
          </cell>
        </row>
        <row r="1283">
          <cell r="A1283" t="str">
            <v>0443192</v>
          </cell>
          <cell r="B1283" t="str">
            <v>098092</v>
          </cell>
          <cell r="C1283" t="str">
            <v>20330090</v>
          </cell>
          <cell r="D1283" t="str">
            <v>82125</v>
          </cell>
          <cell r="E1283" t="str">
            <v>Primaria</v>
          </cell>
          <cell r="F1283" t="str">
            <v>Pública de gestión directa</v>
          </cell>
          <cell r="G1283" t="str">
            <v>Sector Educación</v>
          </cell>
          <cell r="H1283" t="str">
            <v>MANTANAMAYO</v>
          </cell>
          <cell r="I1283" t="str">
            <v>Cajamarca</v>
          </cell>
          <cell r="J1283" t="str">
            <v>Los Baños Del Inca</v>
          </cell>
        </row>
        <row r="1284">
          <cell r="A1284" t="str">
            <v>0442988</v>
          </cell>
          <cell r="B1284" t="str">
            <v>098493</v>
          </cell>
          <cell r="C1284" t="str">
            <v>20326621</v>
          </cell>
          <cell r="D1284" t="str">
            <v>82024</v>
          </cell>
          <cell r="E1284" t="str">
            <v>Primaria</v>
          </cell>
          <cell r="F1284" t="str">
            <v>Pública de gestión directa</v>
          </cell>
          <cell r="G1284" t="str">
            <v>Sector Educación</v>
          </cell>
          <cell r="H1284" t="str">
            <v>SANTA BARBARA</v>
          </cell>
          <cell r="I1284" t="str">
            <v>Cajamarca</v>
          </cell>
          <cell r="J1284" t="str">
            <v>Los Baños Del Inca</v>
          </cell>
        </row>
        <row r="1285">
          <cell r="A1285" t="str">
            <v>0696021</v>
          </cell>
          <cell r="B1285" t="str">
            <v>098370</v>
          </cell>
          <cell r="C1285" t="str">
            <v/>
          </cell>
          <cell r="D1285" t="str">
            <v>PRITE SEÑOR DE LA DIVINA MISERICORDIA</v>
          </cell>
          <cell r="E1285" t="str">
            <v>Básica Especial</v>
          </cell>
          <cell r="F1285" t="str">
            <v>Pública de gestión directa</v>
          </cell>
          <cell r="G1285" t="str">
            <v>Sector Educación</v>
          </cell>
          <cell r="H1285" t="str">
            <v>PROLONGACION PACHACUTEC 226</v>
          </cell>
          <cell r="I1285" t="str">
            <v>Cajamarca</v>
          </cell>
          <cell r="J1285" t="str">
            <v>Los Baños Del Inca</v>
          </cell>
        </row>
        <row r="1286">
          <cell r="A1286" t="str">
            <v>0390542</v>
          </cell>
          <cell r="B1286" t="str">
            <v>098186</v>
          </cell>
          <cell r="C1286" t="str">
            <v>20357071</v>
          </cell>
          <cell r="D1286" t="str">
            <v>ANDRES AVELINO CACERES</v>
          </cell>
          <cell r="E1286" t="str">
            <v>Básica Alternativa - Inicial e Intermedio</v>
          </cell>
          <cell r="F1286" t="str">
            <v>Pública de gestión directa</v>
          </cell>
          <cell r="G1286" t="str">
            <v>Sector Educación</v>
          </cell>
          <cell r="H1286" t="str">
            <v>AVENIDA MANCO CAPAC 811</v>
          </cell>
          <cell r="I1286" t="str">
            <v>Cajamarca</v>
          </cell>
          <cell r="J1286" t="str">
            <v>Los Baños Del Inca</v>
          </cell>
        </row>
        <row r="1287">
          <cell r="A1287" t="str">
            <v>1135789</v>
          </cell>
          <cell r="B1287" t="str">
            <v>907912</v>
          </cell>
          <cell r="C1287" t="str">
            <v>24674541</v>
          </cell>
          <cell r="D1287" t="str">
            <v>JOSE SABOGAL DIEGUEZ</v>
          </cell>
          <cell r="E1287" t="str">
            <v>Secundaria</v>
          </cell>
          <cell r="F1287" t="str">
            <v>Privada</v>
          </cell>
          <cell r="G1287" t="str">
            <v>Particular</v>
          </cell>
          <cell r="H1287" t="str">
            <v>TARTAR GRANDE</v>
          </cell>
          <cell r="I1287" t="str">
            <v>Cajamarca</v>
          </cell>
          <cell r="J1287" t="str">
            <v>Los Baños Del Inca</v>
          </cell>
        </row>
        <row r="1288">
          <cell r="A1288" t="str">
            <v>0444794</v>
          </cell>
          <cell r="B1288" t="str">
            <v>098501</v>
          </cell>
          <cell r="C1288" t="str">
            <v>20337028</v>
          </cell>
          <cell r="D1288" t="str">
            <v>82027</v>
          </cell>
          <cell r="E1288" t="str">
            <v>Primaria</v>
          </cell>
          <cell r="F1288" t="str">
            <v>Pública de gestión directa</v>
          </cell>
          <cell r="G1288" t="str">
            <v>Sector Educación</v>
          </cell>
          <cell r="H1288" t="str">
            <v>EL CERRILLO</v>
          </cell>
          <cell r="I1288" t="str">
            <v>Cajamarca</v>
          </cell>
          <cell r="J1288" t="str">
            <v>Los Baños Del Inca</v>
          </cell>
        </row>
        <row r="1289">
          <cell r="A1289" t="str">
            <v>0648618</v>
          </cell>
          <cell r="B1289" t="str">
            <v>098563</v>
          </cell>
          <cell r="C1289" t="str">
            <v>20106018</v>
          </cell>
          <cell r="D1289" t="str">
            <v>821160</v>
          </cell>
          <cell r="E1289" t="str">
            <v>Primaria</v>
          </cell>
          <cell r="F1289" t="str">
            <v>Pública de gestión directa</v>
          </cell>
          <cell r="G1289" t="str">
            <v>Sector Educación</v>
          </cell>
          <cell r="H1289" t="str">
            <v>CARAHUANGA I</v>
          </cell>
          <cell r="I1289" t="str">
            <v>Cajamarca</v>
          </cell>
          <cell r="J1289" t="str">
            <v>Los Baños Del Inca</v>
          </cell>
        </row>
        <row r="1290">
          <cell r="A1290" t="str">
            <v>0728907</v>
          </cell>
          <cell r="B1290" t="str">
            <v>098332</v>
          </cell>
          <cell r="C1290" t="str">
            <v>20337850</v>
          </cell>
          <cell r="D1290" t="str">
            <v>AMPUDIA FIGUEROA</v>
          </cell>
          <cell r="E1290" t="str">
            <v>Secundaria</v>
          </cell>
          <cell r="F1290" t="str">
            <v>Pública de gestión directa</v>
          </cell>
          <cell r="G1290" t="str">
            <v>Sector Educación</v>
          </cell>
          <cell r="H1290" t="str">
            <v>PUYLUCANA</v>
          </cell>
          <cell r="I1290" t="str">
            <v>Cajamarca</v>
          </cell>
          <cell r="J1290" t="str">
            <v>Los Baños Del Inca</v>
          </cell>
        </row>
        <row r="1291">
          <cell r="A1291" t="str">
            <v>0739730</v>
          </cell>
          <cell r="B1291" t="str">
            <v>098450</v>
          </cell>
          <cell r="C1291" t="str">
            <v>20134641</v>
          </cell>
          <cell r="D1291" t="str">
            <v>225</v>
          </cell>
          <cell r="E1291" t="str">
            <v>Inicial - Jardín</v>
          </cell>
          <cell r="F1291" t="str">
            <v>Pública de gestión directa</v>
          </cell>
          <cell r="G1291" t="str">
            <v>Sector Educación</v>
          </cell>
          <cell r="H1291" t="str">
            <v>CERRILLO</v>
          </cell>
          <cell r="I1291" t="str">
            <v>Cajamarca</v>
          </cell>
          <cell r="J1291" t="str">
            <v>Los Baños Del Inca</v>
          </cell>
        </row>
        <row r="1292">
          <cell r="A1292" t="str">
            <v>0442616</v>
          </cell>
          <cell r="B1292" t="str">
            <v>568785</v>
          </cell>
          <cell r="C1292" t="str">
            <v>20122501</v>
          </cell>
          <cell r="D1292" t="str">
            <v>029</v>
          </cell>
          <cell r="E1292" t="str">
            <v>Inicial - Jardín</v>
          </cell>
          <cell r="F1292" t="str">
            <v>Pública de gestión directa</v>
          </cell>
          <cell r="G1292" t="str">
            <v>Sector Educación</v>
          </cell>
          <cell r="H1292" t="str">
            <v>AVENIDA PUYLUCANA S/N</v>
          </cell>
          <cell r="I1292" t="str">
            <v>Cajamarca</v>
          </cell>
          <cell r="J1292" t="str">
            <v>Los Baños Del Inca</v>
          </cell>
        </row>
        <row r="1293">
          <cell r="A1293" t="str">
            <v>0442632</v>
          </cell>
          <cell r="B1293" t="str">
            <v>568790</v>
          </cell>
          <cell r="C1293" t="str">
            <v>20309717</v>
          </cell>
          <cell r="D1293" t="str">
            <v>062 NIÑOS DE LA NATIVIDAD</v>
          </cell>
          <cell r="E1293" t="str">
            <v>Inicial - Jardín</v>
          </cell>
          <cell r="F1293" t="str">
            <v>Pública de gestión directa</v>
          </cell>
          <cell r="G1293" t="str">
            <v>Sector Educación</v>
          </cell>
          <cell r="H1293" t="str">
            <v>MZ B LOTE 8</v>
          </cell>
          <cell r="I1293" t="str">
            <v>Cajamarca</v>
          </cell>
          <cell r="J1293" t="str">
            <v>Los Baños Del Inca</v>
          </cell>
        </row>
        <row r="1294">
          <cell r="A1294" t="str">
            <v>0439174</v>
          </cell>
          <cell r="B1294" t="str">
            <v>097851</v>
          </cell>
          <cell r="C1294" t="str">
            <v>20321598</v>
          </cell>
          <cell r="D1294" t="str">
            <v>82201</v>
          </cell>
          <cell r="E1294" t="str">
            <v>Primaria</v>
          </cell>
          <cell r="F1294" t="str">
            <v>Pública de gestión directa</v>
          </cell>
          <cell r="G1294" t="str">
            <v>Sector Educación</v>
          </cell>
          <cell r="H1294" t="str">
            <v>CALLE YAHUARHUACA E-33</v>
          </cell>
          <cell r="I1294" t="str">
            <v>Cajamarca</v>
          </cell>
          <cell r="J1294" t="str">
            <v>Los Baños Del Inca</v>
          </cell>
        </row>
        <row r="1295">
          <cell r="A1295" t="str">
            <v>0768309</v>
          </cell>
          <cell r="B1295" t="str">
            <v>859275</v>
          </cell>
          <cell r="C1295" t="str">
            <v>20124334</v>
          </cell>
          <cell r="D1295" t="str">
            <v>261</v>
          </cell>
          <cell r="E1295" t="str">
            <v>Inicial - Jardín</v>
          </cell>
          <cell r="F1295" t="str">
            <v>Pública de gestión directa</v>
          </cell>
          <cell r="G1295" t="str">
            <v>Sector Educación</v>
          </cell>
          <cell r="H1295" t="str">
            <v>QUINRAYQUERO BAJO</v>
          </cell>
          <cell r="I1295" t="str">
            <v>Cajamarca</v>
          </cell>
          <cell r="J1295" t="str">
            <v>Los Baños Del Inca</v>
          </cell>
        </row>
        <row r="1296">
          <cell r="A1296" t="str">
            <v>0443135</v>
          </cell>
          <cell r="B1296" t="str">
            <v>098474</v>
          </cell>
          <cell r="C1296" t="str">
            <v>23849496</v>
          </cell>
          <cell r="D1296" t="str">
            <v>82112</v>
          </cell>
          <cell r="E1296" t="str">
            <v>Primaria</v>
          </cell>
          <cell r="F1296" t="str">
            <v>Pública de gestión directa</v>
          </cell>
          <cell r="G1296" t="str">
            <v>Sector Educación</v>
          </cell>
          <cell r="H1296" t="str">
            <v>QUINRAYQUERO BAJO</v>
          </cell>
          <cell r="I1296" t="str">
            <v>Cajamarca</v>
          </cell>
          <cell r="J1296" t="str">
            <v>Los Baños Del Inca</v>
          </cell>
        </row>
        <row r="1297">
          <cell r="A1297" t="str">
            <v>0768564</v>
          </cell>
          <cell r="B1297" t="str">
            <v>094744</v>
          </cell>
          <cell r="C1297" t="str">
            <v>25495411</v>
          </cell>
          <cell r="D1297" t="str">
            <v>821361</v>
          </cell>
          <cell r="E1297" t="str">
            <v>Primaria</v>
          </cell>
          <cell r="F1297" t="str">
            <v>Pública de gestión directa</v>
          </cell>
          <cell r="G1297" t="str">
            <v>Sector Educación</v>
          </cell>
          <cell r="H1297" t="str">
            <v>LLUSHCAPAMPA ALTO ZARCILLEJA</v>
          </cell>
          <cell r="I1297" t="str">
            <v>Cajamarca</v>
          </cell>
          <cell r="J1297" t="str">
            <v>Los Baños Del Inca</v>
          </cell>
        </row>
        <row r="1298">
          <cell r="A1298" t="str">
            <v>1356237</v>
          </cell>
          <cell r="B1298" t="str">
            <v>517343</v>
          </cell>
          <cell r="C1298" t="str">
            <v>24678271</v>
          </cell>
          <cell r="D1298" t="str">
            <v>LEONCIO PRADO GUTIERREZ</v>
          </cell>
          <cell r="E1298" t="str">
            <v>Inicial - Cuna Jardín</v>
          </cell>
          <cell r="F1298" t="str">
            <v>Privada</v>
          </cell>
          <cell r="G1298" t="str">
            <v>Particular</v>
          </cell>
          <cell r="H1298" t="str">
            <v>JIRON PACHACUTEC 575</v>
          </cell>
          <cell r="I1298" t="str">
            <v>Cajamarca</v>
          </cell>
          <cell r="J1298" t="str">
            <v>Los Baños Del Inca</v>
          </cell>
        </row>
        <row r="1299">
          <cell r="A1299" t="str">
            <v>1356625</v>
          </cell>
          <cell r="B1299" t="str">
            <v>569704</v>
          </cell>
          <cell r="C1299" t="str">
            <v/>
          </cell>
          <cell r="D1299" t="str">
            <v>TUPAC AMARU</v>
          </cell>
          <cell r="E1299" t="str">
            <v>Secundaria</v>
          </cell>
          <cell r="F1299" t="str">
            <v>Privada</v>
          </cell>
          <cell r="G1299" t="str">
            <v>Comunidad</v>
          </cell>
          <cell r="H1299" t="str">
            <v>LA COLLPA HUACATAZ S/N</v>
          </cell>
          <cell r="I1299" t="str">
            <v>Cajamarca</v>
          </cell>
          <cell r="J1299" t="str">
            <v>Los Baños Del Inca</v>
          </cell>
        </row>
        <row r="1300">
          <cell r="A1300" t="str">
            <v>1356047</v>
          </cell>
          <cell r="B1300" t="str">
            <v>569327</v>
          </cell>
          <cell r="C1300" t="str">
            <v>20308151</v>
          </cell>
          <cell r="D1300" t="str">
            <v>379</v>
          </cell>
          <cell r="E1300" t="str">
            <v>Inicial - Jardín</v>
          </cell>
          <cell r="F1300" t="str">
            <v>Pública de gestión directa</v>
          </cell>
          <cell r="G1300" t="str">
            <v>Sector Educación</v>
          </cell>
          <cell r="H1300" t="str">
            <v>EL GRANERO</v>
          </cell>
          <cell r="I1300" t="str">
            <v>Cajamarca</v>
          </cell>
          <cell r="J1300" t="str">
            <v>Los Baños Del Inca</v>
          </cell>
        </row>
        <row r="1301">
          <cell r="A1301" t="str">
            <v>1356211</v>
          </cell>
          <cell r="B1301" t="str">
            <v>569493</v>
          </cell>
          <cell r="C1301" t="str">
            <v>23096498</v>
          </cell>
          <cell r="D1301" t="str">
            <v>SAN IGNACIO DE LOYOLA</v>
          </cell>
          <cell r="E1301" t="str">
            <v>Secundaria</v>
          </cell>
          <cell r="F1301" t="str">
            <v>Pública de gestión directa</v>
          </cell>
          <cell r="G1301" t="str">
            <v>Sector Educación</v>
          </cell>
          <cell r="H1301" t="str">
            <v>LLUSHCAPAMPA LOS PEROLITOS</v>
          </cell>
          <cell r="I1301" t="str">
            <v>Cajamarca</v>
          </cell>
          <cell r="J1301" t="str">
            <v>Los Baños Del Inca</v>
          </cell>
        </row>
        <row r="1302">
          <cell r="A1302" t="str">
            <v>1356864</v>
          </cell>
          <cell r="B1302" t="str">
            <v>569643</v>
          </cell>
          <cell r="C1302" t="str">
            <v>20306092</v>
          </cell>
          <cell r="D1302" t="str">
            <v>APALIN ALTO</v>
          </cell>
          <cell r="E1302" t="str">
            <v>Secundaria</v>
          </cell>
          <cell r="F1302" t="str">
            <v>Pública de gestión directa</v>
          </cell>
          <cell r="G1302" t="str">
            <v>Sector Educación</v>
          </cell>
          <cell r="H1302" t="str">
            <v>APALIN ALTO</v>
          </cell>
          <cell r="I1302" t="str">
            <v>Cajamarca</v>
          </cell>
          <cell r="J1302" t="str">
            <v>Los Baños Del Inca</v>
          </cell>
        </row>
        <row r="1303">
          <cell r="A1303" t="str">
            <v>1356450</v>
          </cell>
          <cell r="B1303" t="str">
            <v>570321</v>
          </cell>
          <cell r="C1303" t="str">
            <v>23162555</v>
          </cell>
          <cell r="D1303" t="str">
            <v>ANT SCHOOL</v>
          </cell>
          <cell r="E1303" t="str">
            <v>Primaria</v>
          </cell>
          <cell r="F1303" t="str">
            <v>Privada</v>
          </cell>
          <cell r="G1303" t="str">
            <v>Particular</v>
          </cell>
          <cell r="H1303" t="str">
            <v>JIRON PACHACUTEC 542</v>
          </cell>
          <cell r="I1303" t="str">
            <v>Cajamarca</v>
          </cell>
          <cell r="J1303" t="str">
            <v>Los Baños Del Inca</v>
          </cell>
        </row>
        <row r="1304">
          <cell r="A1304" t="str">
            <v>1212208</v>
          </cell>
          <cell r="B1304" t="str">
            <v>541263</v>
          </cell>
          <cell r="C1304" t="str">
            <v>25488407</v>
          </cell>
          <cell r="D1304" t="str">
            <v>ANDRES CASTREJON ALCANTARA</v>
          </cell>
          <cell r="E1304" t="str">
            <v>Secundaria</v>
          </cell>
          <cell r="F1304" t="str">
            <v>Pública de gestión directa</v>
          </cell>
          <cell r="G1304" t="str">
            <v>Sector Educación</v>
          </cell>
          <cell r="H1304" t="str">
            <v>TUAL</v>
          </cell>
          <cell r="I1304" t="str">
            <v>Cajamarca</v>
          </cell>
          <cell r="J1304" t="str">
            <v>Los Baños Del Inca</v>
          </cell>
        </row>
        <row r="1305">
          <cell r="A1305" t="str">
            <v>1302413</v>
          </cell>
          <cell r="B1305" t="str">
            <v>059646</v>
          </cell>
          <cell r="C1305" t="str">
            <v>26366372</v>
          </cell>
          <cell r="D1305" t="str">
            <v>821540</v>
          </cell>
          <cell r="E1305" t="str">
            <v>Primaria</v>
          </cell>
          <cell r="F1305" t="str">
            <v>Pública de gestión directa</v>
          </cell>
          <cell r="G1305" t="str">
            <v>Sector Educación</v>
          </cell>
          <cell r="H1305" t="str">
            <v>AVENIDA PROLONGACION MANCO CAPAC S/N</v>
          </cell>
          <cell r="I1305" t="str">
            <v>Cajamarca</v>
          </cell>
          <cell r="J1305" t="str">
            <v>Los Baños Del Inca</v>
          </cell>
        </row>
        <row r="1306">
          <cell r="A1306" t="str">
            <v>1350495</v>
          </cell>
          <cell r="B1306" t="str">
            <v>518903</v>
          </cell>
          <cell r="C1306" t="str">
            <v>25494598</v>
          </cell>
          <cell r="D1306" t="str">
            <v>1465</v>
          </cell>
          <cell r="E1306" t="str">
            <v>Inicial - Jardín</v>
          </cell>
          <cell r="F1306" t="str">
            <v>Pública de gestión directa</v>
          </cell>
          <cell r="G1306" t="str">
            <v>Sector Educación</v>
          </cell>
          <cell r="H1306" t="str">
            <v>BARROJO TRES TINGOS</v>
          </cell>
          <cell r="I1306" t="str">
            <v>Cajamarca</v>
          </cell>
          <cell r="J1306" t="str">
            <v>Los Baños Del Inca</v>
          </cell>
        </row>
        <row r="1307">
          <cell r="A1307" t="str">
            <v>1377340</v>
          </cell>
          <cell r="B1307" t="str">
            <v>517343</v>
          </cell>
          <cell r="C1307" t="str">
            <v>24678271</v>
          </cell>
          <cell r="D1307" t="str">
            <v>LEONCIO PRADO GUTIERREZ</v>
          </cell>
          <cell r="E1307" t="str">
            <v>Primaria</v>
          </cell>
          <cell r="F1307" t="str">
            <v>Privada</v>
          </cell>
          <cell r="G1307" t="str">
            <v>Particular</v>
          </cell>
          <cell r="H1307" t="str">
            <v>JIRON PACHACUTEC 575</v>
          </cell>
          <cell r="I1307" t="str">
            <v>Cajamarca</v>
          </cell>
          <cell r="J1307" t="str">
            <v>Los Baños Del Inca</v>
          </cell>
        </row>
        <row r="1308">
          <cell r="A1308" t="str">
            <v>1385095</v>
          </cell>
          <cell r="B1308" t="str">
            <v>541569</v>
          </cell>
          <cell r="C1308" t="str">
            <v/>
          </cell>
          <cell r="D1308" t="str">
            <v>CEFOP CAJAMARCA</v>
          </cell>
          <cell r="E1308" t="str">
            <v>Superior Tecnológica</v>
          </cell>
          <cell r="F1308" t="str">
            <v>Pública de gestión privada</v>
          </cell>
          <cell r="G1308" t="str">
            <v>Convenio con Sector Educación</v>
          </cell>
          <cell r="H1308" t="str">
            <v>CARRETERA CAJAMARCA - BAÑOS DEL INCA KM. 3.5</v>
          </cell>
          <cell r="I1308" t="str">
            <v>Cajamarca</v>
          </cell>
          <cell r="J1308" t="str">
            <v>Los Baños Del Inca</v>
          </cell>
        </row>
        <row r="1309">
          <cell r="A1309" t="str">
            <v>1385103</v>
          </cell>
          <cell r="B1309" t="str">
            <v>541569</v>
          </cell>
          <cell r="C1309" t="str">
            <v/>
          </cell>
          <cell r="D1309" t="str">
            <v>CEFOP CAJAMARCA</v>
          </cell>
          <cell r="E1309" t="str">
            <v>Técnico Productiva</v>
          </cell>
          <cell r="F1309" t="str">
            <v>Pública de gestión privada</v>
          </cell>
          <cell r="G1309" t="str">
            <v>Convenio con Sector Educación</v>
          </cell>
          <cell r="H1309" t="str">
            <v>CARRETERA CAJAMARCA - BAÑOS DEL INCA KM. 3.5</v>
          </cell>
          <cell r="I1309" t="str">
            <v>Cajamarca</v>
          </cell>
          <cell r="J1309" t="str">
            <v>Los Baños Del Inca</v>
          </cell>
        </row>
        <row r="1310">
          <cell r="A1310" t="str">
            <v>1407139</v>
          </cell>
          <cell r="B1310" t="str">
            <v>589537</v>
          </cell>
          <cell r="C1310" t="str">
            <v>24604004</v>
          </cell>
          <cell r="D1310" t="str">
            <v>ACUARELA</v>
          </cell>
          <cell r="E1310" t="str">
            <v>Secundaria</v>
          </cell>
          <cell r="F1310" t="str">
            <v>Privada</v>
          </cell>
          <cell r="G1310" t="str">
            <v>Particular</v>
          </cell>
          <cell r="H1310" t="str">
            <v>TRATAR GRANDE SECTOR SANTA TERESA</v>
          </cell>
          <cell r="I1310" t="str">
            <v>Cajamarca</v>
          </cell>
          <cell r="J1310" t="str">
            <v>Los Baños Del Inca</v>
          </cell>
        </row>
        <row r="1311">
          <cell r="A1311" t="str">
            <v>1408897</v>
          </cell>
          <cell r="B1311" t="str">
            <v>560713</v>
          </cell>
          <cell r="C1311" t="str">
            <v>20328290</v>
          </cell>
          <cell r="D1311" t="str">
            <v>1464</v>
          </cell>
          <cell r="E1311" t="str">
            <v>Inicial - Jardín</v>
          </cell>
          <cell r="F1311" t="str">
            <v>Pública de gestión directa</v>
          </cell>
          <cell r="G1311" t="str">
            <v>Sector Educación</v>
          </cell>
          <cell r="H1311" t="str">
            <v>HORNUYOC</v>
          </cell>
          <cell r="I1311" t="str">
            <v>Cajamarca</v>
          </cell>
          <cell r="J1311" t="str">
            <v>Los Baños Del Inca</v>
          </cell>
        </row>
        <row r="1312">
          <cell r="A1312" t="str">
            <v>1408913</v>
          </cell>
          <cell r="B1312" t="str">
            <v>560732</v>
          </cell>
          <cell r="C1312" t="str">
            <v>20306580</v>
          </cell>
          <cell r="D1312" t="str">
            <v>1466</v>
          </cell>
          <cell r="E1312" t="str">
            <v>Inicial - Jardín</v>
          </cell>
          <cell r="F1312" t="str">
            <v>Pública de gestión directa</v>
          </cell>
          <cell r="G1312" t="str">
            <v>Sector Educación</v>
          </cell>
          <cell r="H1312" t="str">
            <v>LUICHIPUCRO ALTO</v>
          </cell>
          <cell r="I1312" t="str">
            <v>Cajamarca</v>
          </cell>
          <cell r="J1312" t="str">
            <v>Los Baños Del Inca</v>
          </cell>
        </row>
        <row r="1313">
          <cell r="A1313" t="str">
            <v>1420512</v>
          </cell>
          <cell r="B1313" t="str">
            <v>570321</v>
          </cell>
          <cell r="C1313" t="str">
            <v>23162555</v>
          </cell>
          <cell r="D1313" t="str">
            <v>ANT SCHOOL</v>
          </cell>
          <cell r="E1313" t="str">
            <v>Secundaria</v>
          </cell>
          <cell r="F1313" t="str">
            <v>Privada</v>
          </cell>
          <cell r="G1313" t="str">
            <v>Particular</v>
          </cell>
          <cell r="H1313" t="str">
            <v>JIRON PACHACUTEC 542</v>
          </cell>
          <cell r="I1313" t="str">
            <v>Cajamarca</v>
          </cell>
          <cell r="J1313" t="str">
            <v>Los Baños Del Inca</v>
          </cell>
        </row>
        <row r="1314">
          <cell r="A1314" t="str">
            <v>1420504</v>
          </cell>
          <cell r="B1314" t="str">
            <v>570255</v>
          </cell>
          <cell r="C1314" t="str">
            <v>24683389</v>
          </cell>
          <cell r="D1314" t="str">
            <v>RURAL DE TARTAR CHICO</v>
          </cell>
          <cell r="E1314" t="str">
            <v>Básica Alternativa - Avanzado</v>
          </cell>
          <cell r="F1314" t="str">
            <v>Pública de gestión directa</v>
          </cell>
          <cell r="G1314" t="str">
            <v>Municipalidad</v>
          </cell>
          <cell r="H1314" t="str">
            <v>CARRETERA BAÑOS DEL INCA KM 3.35</v>
          </cell>
          <cell r="I1314" t="str">
            <v>Cajamarca</v>
          </cell>
          <cell r="J1314" t="str">
            <v>Los Baños Del Inca</v>
          </cell>
        </row>
        <row r="1315">
          <cell r="A1315" t="str">
            <v>1453711</v>
          </cell>
          <cell r="B1315" t="str">
            <v>586100</v>
          </cell>
          <cell r="C1315" t="str">
            <v>20131004</v>
          </cell>
          <cell r="D1315" t="str">
            <v>DIVINO JESUS</v>
          </cell>
          <cell r="E1315" t="str">
            <v>Secundaria</v>
          </cell>
          <cell r="F1315" t="str">
            <v>Pública de gestión directa</v>
          </cell>
          <cell r="G1315" t="str">
            <v>Sector Educación</v>
          </cell>
          <cell r="H1315" t="str">
            <v>MANZANAMAYO MANZANAMAYO</v>
          </cell>
          <cell r="I1315" t="str">
            <v>Cajamarca</v>
          </cell>
          <cell r="J1315" t="str">
            <v>Los Baños Del Inca</v>
          </cell>
        </row>
        <row r="1316">
          <cell r="A1316" t="str">
            <v>2491012</v>
          </cell>
          <cell r="B1316" t="str">
            <v/>
          </cell>
          <cell r="C1316" t="str">
            <v/>
          </cell>
          <cell r="D1316" t="str">
            <v>LLAGAMARCA</v>
          </cell>
          <cell r="E1316" t="str">
            <v>Inicial No Escolarizado</v>
          </cell>
          <cell r="F1316" t="str">
            <v>Pública de gestión directa</v>
          </cell>
          <cell r="G1316" t="str">
            <v>Sector Educación</v>
          </cell>
          <cell r="H1316" t="str">
            <v>CARRETERA CAERIO LLAGAMARCA</v>
          </cell>
          <cell r="I1316" t="str">
            <v>Cajamarca</v>
          </cell>
          <cell r="J1316" t="str">
            <v>Los Baños Del Inca</v>
          </cell>
        </row>
        <row r="1317">
          <cell r="A1317" t="str">
            <v>2480303</v>
          </cell>
          <cell r="B1317" t="str">
            <v/>
          </cell>
          <cell r="C1317" t="str">
            <v/>
          </cell>
          <cell r="D1317" t="str">
            <v>SANTA RITA</v>
          </cell>
          <cell r="E1317" t="str">
            <v>Inicial No Escolarizado</v>
          </cell>
          <cell r="F1317" t="str">
            <v>Pública de gestión directa</v>
          </cell>
          <cell r="G1317" t="str">
            <v>Sector Educación</v>
          </cell>
          <cell r="H1317" t="str">
            <v>CARRETERA HUAYRAPONGO LOTE E7</v>
          </cell>
          <cell r="I1317" t="str">
            <v>Cajamarca</v>
          </cell>
          <cell r="J1317" t="str">
            <v>Los Baños Del Inca</v>
          </cell>
        </row>
        <row r="1318">
          <cell r="A1318" t="str">
            <v>2480304</v>
          </cell>
          <cell r="B1318" t="str">
            <v/>
          </cell>
          <cell r="C1318" t="str">
            <v/>
          </cell>
          <cell r="D1318" t="str">
            <v>INCALAC</v>
          </cell>
          <cell r="E1318" t="str">
            <v>Inicial No Escolarizado</v>
          </cell>
          <cell r="F1318" t="str">
            <v>Pública de gestión directa</v>
          </cell>
          <cell r="G1318" t="str">
            <v>Sector Educación</v>
          </cell>
          <cell r="H1318" t="str">
            <v>PROLONGACION PACHACUTEC CUADRA 1</v>
          </cell>
          <cell r="I1318" t="str">
            <v>Cajamarca</v>
          </cell>
          <cell r="J1318" t="str">
            <v>Los Baños Del Inca</v>
          </cell>
        </row>
        <row r="1319">
          <cell r="A1319" t="str">
            <v>2491014</v>
          </cell>
          <cell r="B1319" t="str">
            <v/>
          </cell>
          <cell r="C1319" t="str">
            <v/>
          </cell>
          <cell r="D1319" t="str">
            <v>LA SHILLA</v>
          </cell>
          <cell r="E1319" t="str">
            <v>Inicial No Escolarizado</v>
          </cell>
          <cell r="F1319" t="str">
            <v>Pública de gestión directa</v>
          </cell>
          <cell r="G1319" t="str">
            <v>Sector Educación</v>
          </cell>
          <cell r="H1319" t="str">
            <v>JIRON LAS ASTURIAS MZ-F MZ LOTE12D</v>
          </cell>
          <cell r="I1319" t="str">
            <v>Cajamarca</v>
          </cell>
          <cell r="J1319" t="str">
            <v>Los Baños Del Inca</v>
          </cell>
        </row>
        <row r="1320">
          <cell r="A1320" t="str">
            <v>2491015</v>
          </cell>
          <cell r="B1320" t="str">
            <v/>
          </cell>
          <cell r="C1320" t="str">
            <v/>
          </cell>
          <cell r="D1320" t="str">
            <v>LA RETAMA</v>
          </cell>
          <cell r="E1320" t="str">
            <v>Inicial No Escolarizado</v>
          </cell>
          <cell r="F1320" t="str">
            <v>Pública de gestión directa</v>
          </cell>
          <cell r="G1320" t="str">
            <v>Sector Educación</v>
          </cell>
          <cell r="H1320" t="str">
            <v>RETAMA</v>
          </cell>
          <cell r="I1320" t="str">
            <v>Cajamarca</v>
          </cell>
          <cell r="J1320" t="str">
            <v>Los Baños Del Inca</v>
          </cell>
        </row>
        <row r="1321">
          <cell r="A1321" t="str">
            <v>2484201</v>
          </cell>
          <cell r="B1321" t="str">
            <v/>
          </cell>
          <cell r="C1321" t="str">
            <v/>
          </cell>
          <cell r="D1321" t="str">
            <v>CHIM CHIM</v>
          </cell>
          <cell r="E1321" t="str">
            <v>Inicial No Escolarizado</v>
          </cell>
          <cell r="F1321" t="str">
            <v>Pública de gestión directa</v>
          </cell>
          <cell r="G1321" t="str">
            <v>Sector Educación</v>
          </cell>
          <cell r="H1321" t="str">
            <v>CHIM CHIM</v>
          </cell>
          <cell r="I1321" t="str">
            <v>Cajamarca</v>
          </cell>
          <cell r="J1321" t="str">
            <v>Los Baños Del Inca</v>
          </cell>
        </row>
        <row r="1322">
          <cell r="A1322" t="str">
            <v>2486003</v>
          </cell>
          <cell r="B1322" t="str">
            <v/>
          </cell>
          <cell r="C1322" t="str">
            <v/>
          </cell>
          <cell r="D1322" t="str">
            <v>EL CAPULI</v>
          </cell>
          <cell r="E1322" t="str">
            <v>Inicial No Escolarizado</v>
          </cell>
          <cell r="F1322" t="str">
            <v>Pública de gestión directa</v>
          </cell>
          <cell r="G1322" t="str">
            <v>Sector Educación</v>
          </cell>
          <cell r="H1322" t="str">
            <v>CARRETERA EL CAPULI</v>
          </cell>
          <cell r="I1322" t="str">
            <v>Cajamarca</v>
          </cell>
          <cell r="J1322" t="str">
            <v>Los Baños Del Inca</v>
          </cell>
        </row>
        <row r="1323">
          <cell r="A1323" t="str">
            <v>2486005</v>
          </cell>
          <cell r="B1323" t="str">
            <v/>
          </cell>
          <cell r="C1323" t="str">
            <v/>
          </cell>
          <cell r="D1323" t="str">
            <v>SANTA ROSA</v>
          </cell>
          <cell r="E1323" t="str">
            <v>Inicial No Escolarizado</v>
          </cell>
          <cell r="F1323" t="str">
            <v>Pública de gestión directa</v>
          </cell>
          <cell r="G1323" t="str">
            <v>Sector Educación</v>
          </cell>
          <cell r="H1323" t="str">
            <v>SANTA ROSA DE CHAQUIL</v>
          </cell>
          <cell r="I1323" t="str">
            <v>Cajamarca</v>
          </cell>
          <cell r="J1323" t="str">
            <v>Los Baños Del Inca</v>
          </cell>
        </row>
        <row r="1324">
          <cell r="A1324" t="str">
            <v>1573914</v>
          </cell>
          <cell r="B1324" t="str">
            <v>646788</v>
          </cell>
          <cell r="C1324" t="str">
            <v>20307579</v>
          </cell>
          <cell r="D1324" t="str">
            <v>HONORATO DE BALZAC</v>
          </cell>
          <cell r="E1324" t="str">
            <v>Secundaria</v>
          </cell>
          <cell r="F1324" t="str">
            <v>Pública de gestión directa</v>
          </cell>
          <cell r="G1324" t="str">
            <v>Sector Educación</v>
          </cell>
          <cell r="H1324" t="str">
            <v>CERRILLO</v>
          </cell>
          <cell r="I1324" t="str">
            <v>Cajamarca</v>
          </cell>
          <cell r="J1324" t="str">
            <v>Los Baños Del Inca</v>
          </cell>
        </row>
        <row r="1325">
          <cell r="A1325" t="str">
            <v>1574987</v>
          </cell>
          <cell r="B1325" t="str">
            <v>648018</v>
          </cell>
          <cell r="C1325" t="str">
            <v>20331992</v>
          </cell>
          <cell r="D1325" t="str">
            <v>MANUEL PRADO</v>
          </cell>
          <cell r="E1325" t="str">
            <v>Secundaria</v>
          </cell>
          <cell r="F1325" t="str">
            <v>Pública de gestión directa</v>
          </cell>
          <cell r="G1325" t="str">
            <v>Sector Educación</v>
          </cell>
          <cell r="H1325" t="str">
            <v>SANTA BARBARA</v>
          </cell>
          <cell r="I1325" t="str">
            <v>Cajamarca</v>
          </cell>
          <cell r="J1325" t="str">
            <v>Los Baños Del Inca</v>
          </cell>
        </row>
        <row r="1326">
          <cell r="A1326" t="str">
            <v>1577303</v>
          </cell>
          <cell r="B1326" t="str">
            <v>098271</v>
          </cell>
          <cell r="C1326" t="str">
            <v>20108339</v>
          </cell>
          <cell r="D1326" t="str">
            <v>821370</v>
          </cell>
          <cell r="E1326" t="str">
            <v>Inicial - Jardín</v>
          </cell>
          <cell r="F1326" t="str">
            <v>Pública de gestión directa</v>
          </cell>
          <cell r="G1326" t="str">
            <v>Sector Educación</v>
          </cell>
          <cell r="H1326" t="str">
            <v>OTUZCO LICLICONGA</v>
          </cell>
          <cell r="I1326" t="str">
            <v>Cajamarca</v>
          </cell>
          <cell r="J1326" t="str">
            <v>Los Baños Del Inca</v>
          </cell>
        </row>
        <row r="1327">
          <cell r="A1327" t="str">
            <v>1616911</v>
          </cell>
          <cell r="B1327" t="str">
            <v>682804</v>
          </cell>
          <cell r="C1327" t="str">
            <v>20108827</v>
          </cell>
          <cell r="D1327" t="str">
            <v>757</v>
          </cell>
          <cell r="E1327" t="str">
            <v>Inicial - Jardín</v>
          </cell>
          <cell r="F1327" t="str">
            <v>Pública de gestión directa</v>
          </cell>
          <cell r="G1327" t="str">
            <v>Sector Educación</v>
          </cell>
          <cell r="H1327" t="str">
            <v>CARHUAQUERO</v>
          </cell>
          <cell r="I1327" t="str">
            <v>Cajamarca</v>
          </cell>
          <cell r="J1327" t="str">
            <v>Los Baños Del Inca</v>
          </cell>
        </row>
        <row r="1328">
          <cell r="A1328" t="str">
            <v>1617331</v>
          </cell>
          <cell r="B1328" t="str">
            <v>098092</v>
          </cell>
          <cell r="C1328" t="str">
            <v>20330090</v>
          </cell>
          <cell r="D1328" t="str">
            <v>82125</v>
          </cell>
          <cell r="E1328" t="str">
            <v>Inicial - Jardín</v>
          </cell>
          <cell r="F1328" t="str">
            <v>Pública de gestión directa</v>
          </cell>
          <cell r="G1328" t="str">
            <v>Sector Educación</v>
          </cell>
          <cell r="H1328" t="str">
            <v>MANTANAMAYO</v>
          </cell>
          <cell r="I1328" t="str">
            <v>Cajamarca</v>
          </cell>
          <cell r="J1328" t="str">
            <v>Los Baños Del Inca</v>
          </cell>
        </row>
        <row r="1329">
          <cell r="A1329" t="str">
            <v>1617349</v>
          </cell>
          <cell r="B1329" t="str">
            <v>098247</v>
          </cell>
          <cell r="C1329" t="str">
            <v>25495667</v>
          </cell>
          <cell r="D1329" t="str">
            <v>821186</v>
          </cell>
          <cell r="E1329" t="str">
            <v>Inicial - Jardín</v>
          </cell>
          <cell r="F1329" t="str">
            <v>Pública de gestión directa</v>
          </cell>
          <cell r="G1329" t="str">
            <v>Sector Educación</v>
          </cell>
          <cell r="H1329" t="str">
            <v>RUMIPAMPA</v>
          </cell>
          <cell r="I1329" t="str">
            <v>Cajamarca</v>
          </cell>
          <cell r="J1329" t="str">
            <v>Los Baños Del Inca</v>
          </cell>
        </row>
        <row r="1330">
          <cell r="A1330" t="str">
            <v>1620160</v>
          </cell>
          <cell r="B1330" t="str">
            <v>568988</v>
          </cell>
          <cell r="C1330" t="str">
            <v>20120037</v>
          </cell>
          <cell r="D1330" t="str">
            <v>821474</v>
          </cell>
          <cell r="E1330" t="str">
            <v>Primaria</v>
          </cell>
          <cell r="F1330" t="str">
            <v>Pública de gestión directa</v>
          </cell>
          <cell r="G1330" t="str">
            <v>Sector Educación</v>
          </cell>
          <cell r="H1330" t="str">
            <v>CHUQUILIN</v>
          </cell>
          <cell r="I1330" t="str">
            <v>Cajamarca</v>
          </cell>
          <cell r="J1330" t="str">
            <v>Los Baños Del Inca</v>
          </cell>
        </row>
        <row r="1331">
          <cell r="A1331" t="str">
            <v>1632405</v>
          </cell>
          <cell r="B1331" t="str">
            <v>701416</v>
          </cell>
          <cell r="C1331" t="str">
            <v>26224969</v>
          </cell>
          <cell r="D1331" t="str">
            <v>401</v>
          </cell>
          <cell r="E1331" t="str">
            <v>Inicial - Jardín</v>
          </cell>
          <cell r="F1331" t="str">
            <v>Pública de gestión directa</v>
          </cell>
          <cell r="G1331" t="str">
            <v>Sector Educación</v>
          </cell>
          <cell r="H1331" t="str">
            <v>JIRON DINAMARCA S/N MZ U LOTE 6</v>
          </cell>
          <cell r="I1331" t="str">
            <v>Cajamarca</v>
          </cell>
          <cell r="J1331" t="str">
            <v>Los Baños Del Inca</v>
          </cell>
        </row>
        <row r="1332">
          <cell r="A1332" t="str">
            <v>2491018</v>
          </cell>
          <cell r="B1332" t="str">
            <v/>
          </cell>
          <cell r="C1332" t="str">
            <v/>
          </cell>
          <cell r="D1332" t="str">
            <v>CARAHUANGA I</v>
          </cell>
          <cell r="E1332" t="str">
            <v>Inicial No Escolarizado</v>
          </cell>
          <cell r="F1332" t="str">
            <v>Pública de gestión directa</v>
          </cell>
          <cell r="G1332" t="str">
            <v>Sector Educación</v>
          </cell>
          <cell r="H1332" t="str">
            <v>CARAHUANGA</v>
          </cell>
          <cell r="I1332" t="str">
            <v>Cajamarca</v>
          </cell>
          <cell r="J1332" t="str">
            <v>Los Baños Del Inca</v>
          </cell>
        </row>
        <row r="1333">
          <cell r="A1333" t="str">
            <v>1640994</v>
          </cell>
          <cell r="B1333" t="str">
            <v>722640</v>
          </cell>
          <cell r="C1333" t="str">
            <v>20206187</v>
          </cell>
          <cell r="D1333" t="str">
            <v>QORIWAWA</v>
          </cell>
          <cell r="E1333" t="str">
            <v>Inicial - Jardín</v>
          </cell>
          <cell r="F1333" t="str">
            <v>Privada</v>
          </cell>
          <cell r="G1333" t="str">
            <v>Particular</v>
          </cell>
          <cell r="H1333" t="str">
            <v>JIRON YAHUARHUACA 451</v>
          </cell>
          <cell r="I1333" t="str">
            <v>Cajamarca</v>
          </cell>
          <cell r="J1333" t="str">
            <v>Los Baños Del Inca</v>
          </cell>
        </row>
        <row r="1334">
          <cell r="A1334" t="str">
            <v>1686856</v>
          </cell>
          <cell r="B1334" t="str">
            <v>770966</v>
          </cell>
          <cell r="C1334" t="str">
            <v>20106352</v>
          </cell>
          <cell r="D1334" t="str">
            <v>852</v>
          </cell>
          <cell r="E1334" t="str">
            <v>Inicial - Jardín</v>
          </cell>
          <cell r="F1334" t="str">
            <v>Pública de gestión directa</v>
          </cell>
          <cell r="G1334" t="str">
            <v>Sector Educación</v>
          </cell>
          <cell r="H1334" t="str">
            <v>MIRAFLORES ALTO</v>
          </cell>
          <cell r="I1334" t="str">
            <v>Cajamarca</v>
          </cell>
          <cell r="J1334" t="str">
            <v>Los Baños Del Inca</v>
          </cell>
        </row>
        <row r="1335">
          <cell r="A1335" t="str">
            <v>1686872</v>
          </cell>
          <cell r="B1335" t="str">
            <v>770985</v>
          </cell>
          <cell r="C1335" t="str">
            <v>20327871</v>
          </cell>
          <cell r="D1335" t="str">
            <v>841</v>
          </cell>
          <cell r="E1335" t="str">
            <v>Inicial - Jardín</v>
          </cell>
          <cell r="F1335" t="str">
            <v>Pública de gestión directa</v>
          </cell>
          <cell r="G1335" t="str">
            <v>Sector Educación</v>
          </cell>
          <cell r="H1335" t="str">
            <v>HACIENDA CHAQUIL</v>
          </cell>
          <cell r="I1335" t="str">
            <v>Cajamarca</v>
          </cell>
          <cell r="J1335" t="str">
            <v>Los Baños Del Inca</v>
          </cell>
        </row>
        <row r="1336">
          <cell r="A1336" t="str">
            <v>1686963</v>
          </cell>
          <cell r="B1336" t="str">
            <v>771070</v>
          </cell>
          <cell r="C1336" t="str">
            <v>20106689</v>
          </cell>
          <cell r="D1336" t="str">
            <v>857</v>
          </cell>
          <cell r="E1336" t="str">
            <v>Inicial - Jardín</v>
          </cell>
          <cell r="F1336" t="str">
            <v>Pública de gestión directa</v>
          </cell>
          <cell r="G1336" t="str">
            <v>Sector Educación</v>
          </cell>
          <cell r="H1336" t="str">
            <v>CHUQUIPALOMA</v>
          </cell>
          <cell r="I1336" t="str">
            <v>Cajamarca</v>
          </cell>
          <cell r="J1336" t="str">
            <v>Los Baños Del Inca</v>
          </cell>
        </row>
        <row r="1337">
          <cell r="A1337" t="str">
            <v>1687078</v>
          </cell>
          <cell r="B1337" t="str">
            <v>771188</v>
          </cell>
          <cell r="C1337" t="str">
            <v>20286865</v>
          </cell>
          <cell r="D1337" t="str">
            <v>868</v>
          </cell>
          <cell r="E1337" t="str">
            <v>Inicial - Jardín</v>
          </cell>
          <cell r="F1337" t="str">
            <v>Pública de gestión directa</v>
          </cell>
          <cell r="G1337" t="str">
            <v>Sector Educación</v>
          </cell>
          <cell r="H1337" t="str">
            <v>COLLPA / HUACATAZ</v>
          </cell>
          <cell r="I1337" t="str">
            <v>Cajamarca</v>
          </cell>
          <cell r="J1337" t="str">
            <v>Los Baños Del Inca</v>
          </cell>
        </row>
        <row r="1338">
          <cell r="A1338" t="str">
            <v>1687201</v>
          </cell>
          <cell r="B1338" t="str">
            <v>771310</v>
          </cell>
          <cell r="C1338" t="str">
            <v>20205504</v>
          </cell>
          <cell r="D1338" t="str">
            <v>881</v>
          </cell>
          <cell r="E1338" t="str">
            <v>Inicial - Jardín</v>
          </cell>
          <cell r="F1338" t="str">
            <v>Pública de gestión directa</v>
          </cell>
          <cell r="G1338" t="str">
            <v>Sector Educación</v>
          </cell>
          <cell r="H1338" t="str">
            <v>QWUINUAPATA</v>
          </cell>
          <cell r="I1338" t="str">
            <v>Cajamarca</v>
          </cell>
          <cell r="J1338" t="str">
            <v>Los Baños Del Inca</v>
          </cell>
        </row>
        <row r="1339">
          <cell r="A1339" t="str">
            <v>1687284</v>
          </cell>
          <cell r="B1339" t="str">
            <v>771517</v>
          </cell>
          <cell r="C1339" t="str">
            <v>20107340</v>
          </cell>
          <cell r="D1339" t="str">
            <v>889</v>
          </cell>
          <cell r="E1339" t="str">
            <v>Inicial - Jardín</v>
          </cell>
          <cell r="F1339" t="str">
            <v>Pública de gestión directa</v>
          </cell>
          <cell r="G1339" t="str">
            <v>Sector Educación</v>
          </cell>
          <cell r="H1339" t="str">
            <v>SHITALOMA</v>
          </cell>
          <cell r="I1339" t="str">
            <v>Cajamarca</v>
          </cell>
          <cell r="J1339" t="str">
            <v>Los Baños Del Inca</v>
          </cell>
        </row>
        <row r="1340">
          <cell r="A1340" t="str">
            <v>1687300</v>
          </cell>
          <cell r="B1340" t="str">
            <v>771621</v>
          </cell>
          <cell r="C1340" t="str">
            <v>20205768</v>
          </cell>
          <cell r="D1340" t="str">
            <v>891</v>
          </cell>
          <cell r="E1340" t="str">
            <v>Inicial - Jardín</v>
          </cell>
          <cell r="F1340" t="str">
            <v>Pública de gestión directa</v>
          </cell>
          <cell r="G1340" t="str">
            <v>Sector Educación</v>
          </cell>
          <cell r="H1340" t="str">
            <v>VENECIA</v>
          </cell>
          <cell r="I1340" t="str">
            <v>Cajamarca</v>
          </cell>
          <cell r="J1340" t="str">
            <v>Los Baños Del Inca</v>
          </cell>
        </row>
        <row r="1341">
          <cell r="A1341" t="str">
            <v>1691377</v>
          </cell>
          <cell r="B1341" t="str">
            <v>775431</v>
          </cell>
          <cell r="C1341" t="str">
            <v>23855240</v>
          </cell>
          <cell r="D1341" t="str">
            <v>CHIQUITIN</v>
          </cell>
          <cell r="E1341" t="str">
            <v>Inicial - Cuna Jardín</v>
          </cell>
          <cell r="F1341" t="str">
            <v>Privada</v>
          </cell>
          <cell r="G1341" t="str">
            <v>Particular</v>
          </cell>
          <cell r="H1341" t="str">
            <v>JIRON INCA ROCA 233</v>
          </cell>
          <cell r="I1341" t="str">
            <v>Cajamarca</v>
          </cell>
          <cell r="J1341" t="str">
            <v>Los Baños Del Inca</v>
          </cell>
        </row>
        <row r="1342">
          <cell r="A1342" t="str">
            <v>2491023</v>
          </cell>
          <cell r="B1342" t="str">
            <v/>
          </cell>
          <cell r="C1342" t="str">
            <v/>
          </cell>
          <cell r="D1342" t="str">
            <v>BARROJO</v>
          </cell>
          <cell r="E1342" t="str">
            <v>Inicial No Escolarizado</v>
          </cell>
          <cell r="F1342" t="str">
            <v>Pública de gestión directa</v>
          </cell>
          <cell r="G1342" t="str">
            <v>Sector Educación</v>
          </cell>
          <cell r="H1342" t="str">
            <v>BARROJO</v>
          </cell>
          <cell r="I1342" t="str">
            <v>Cajamarca</v>
          </cell>
          <cell r="J1342" t="str">
            <v>Los Baños Del Inca</v>
          </cell>
        </row>
        <row r="1343">
          <cell r="A1343" t="str">
            <v>2491024</v>
          </cell>
          <cell r="B1343" t="str">
            <v/>
          </cell>
          <cell r="C1343" t="str">
            <v/>
          </cell>
          <cell r="D1343" t="str">
            <v>LA SHILLA MOYOCOCHA</v>
          </cell>
          <cell r="E1343" t="str">
            <v>Inicial No Escolarizado</v>
          </cell>
          <cell r="F1343" t="str">
            <v>Pública de gestión directa</v>
          </cell>
          <cell r="G1343" t="str">
            <v>Sector Educación</v>
          </cell>
          <cell r="H1343" t="str">
            <v>PASAJE SAN JUAN S/N MZ W</v>
          </cell>
          <cell r="I1343" t="str">
            <v>Cajamarca</v>
          </cell>
          <cell r="J1343" t="str">
            <v>Los Baños Del Inca</v>
          </cell>
        </row>
        <row r="1344">
          <cell r="A1344" t="str">
            <v>2491026</v>
          </cell>
          <cell r="B1344" t="str">
            <v/>
          </cell>
          <cell r="C1344" t="str">
            <v/>
          </cell>
          <cell r="D1344" t="str">
            <v>TRES MOLINOS</v>
          </cell>
          <cell r="E1344" t="str">
            <v>Inicial No Escolarizado</v>
          </cell>
          <cell r="F1344" t="str">
            <v>Pública de gestión directa</v>
          </cell>
          <cell r="G1344" t="str">
            <v>Sector Educación</v>
          </cell>
          <cell r="H1344" t="str">
            <v>PASAJE LORENZO CHONÓN 370</v>
          </cell>
          <cell r="I1344" t="str">
            <v>Cajamarca</v>
          </cell>
          <cell r="J1344" t="str">
            <v>Los Baños Del Inca</v>
          </cell>
        </row>
        <row r="1345">
          <cell r="A1345" t="str">
            <v>2550616</v>
          </cell>
          <cell r="B1345" t="str">
            <v/>
          </cell>
          <cell r="C1345" t="str">
            <v/>
          </cell>
          <cell r="D1345" t="str">
            <v>VENECIA</v>
          </cell>
          <cell r="E1345" t="str">
            <v>Inicial No Escolarizado</v>
          </cell>
          <cell r="F1345" t="str">
            <v>Pública de gestión directa</v>
          </cell>
          <cell r="G1345" t="str">
            <v>Sector Educación</v>
          </cell>
          <cell r="H1345" t="str">
            <v>MZ M-A LOTE 7</v>
          </cell>
          <cell r="I1345" t="str">
            <v>Cajamarca</v>
          </cell>
          <cell r="J1345" t="str">
            <v>Los Baños Del Inca</v>
          </cell>
        </row>
        <row r="1346">
          <cell r="A1346" t="str">
            <v>2550617</v>
          </cell>
          <cell r="B1346" t="str">
            <v/>
          </cell>
          <cell r="C1346" t="str">
            <v/>
          </cell>
          <cell r="D1346" t="str">
            <v>MOYOCOCHA</v>
          </cell>
          <cell r="E1346" t="str">
            <v>Inicial No Escolarizado</v>
          </cell>
          <cell r="F1346" t="str">
            <v>Pública de gestión directa</v>
          </cell>
          <cell r="G1346" t="str">
            <v>Sector Educación</v>
          </cell>
          <cell r="H1346" t="str">
            <v>CARRETERA A MOYOCOCHA MZ A-7</v>
          </cell>
          <cell r="I1346" t="str">
            <v>Cajamarca</v>
          </cell>
          <cell r="J1346" t="str">
            <v>Los Baños Del Inca</v>
          </cell>
        </row>
        <row r="1347">
          <cell r="A1347" t="str">
            <v>2550618</v>
          </cell>
          <cell r="B1347" t="str">
            <v/>
          </cell>
          <cell r="C1347" t="str">
            <v/>
          </cell>
          <cell r="D1347" t="str">
            <v>LA MOLINA</v>
          </cell>
          <cell r="E1347" t="str">
            <v>Inicial No Escolarizado</v>
          </cell>
          <cell r="F1347" t="str">
            <v>Pública de gestión directa</v>
          </cell>
          <cell r="G1347" t="str">
            <v>Sector Educación</v>
          </cell>
          <cell r="H1347" t="str">
            <v>CALLE POLONIA S/N</v>
          </cell>
          <cell r="I1347" t="str">
            <v>Cajamarca</v>
          </cell>
          <cell r="J1347" t="str">
            <v>Los Baños Del Inca</v>
          </cell>
        </row>
        <row r="1348">
          <cell r="A1348" t="str">
            <v>2550619</v>
          </cell>
          <cell r="B1348" t="str">
            <v/>
          </cell>
          <cell r="C1348" t="str">
            <v/>
          </cell>
          <cell r="D1348" t="str">
            <v>SANTA BARBARA</v>
          </cell>
          <cell r="E1348" t="str">
            <v>Inicial No Escolarizado</v>
          </cell>
          <cell r="F1348" t="str">
            <v>Pública de gestión directa</v>
          </cell>
          <cell r="G1348" t="str">
            <v>Sector Educación</v>
          </cell>
          <cell r="H1348" t="str">
            <v>MZ B LOTE 34</v>
          </cell>
          <cell r="I1348" t="str">
            <v>Cajamarca</v>
          </cell>
          <cell r="J1348" t="str">
            <v>Los Baños Del Inca</v>
          </cell>
        </row>
        <row r="1349">
          <cell r="A1349" t="str">
            <v>2550621</v>
          </cell>
          <cell r="B1349" t="str">
            <v/>
          </cell>
          <cell r="C1349" t="str">
            <v/>
          </cell>
          <cell r="D1349" t="str">
            <v>LA ESPERANZA</v>
          </cell>
          <cell r="E1349" t="str">
            <v>Inicial No Escolarizado</v>
          </cell>
          <cell r="F1349" t="str">
            <v>Pública de gestión directa</v>
          </cell>
          <cell r="G1349" t="str">
            <v>Sector Educación</v>
          </cell>
          <cell r="H1349" t="str">
            <v>AVENIDA MANCO CAPAC 1885</v>
          </cell>
          <cell r="I1349" t="str">
            <v>Cajamarca</v>
          </cell>
          <cell r="J1349" t="str">
            <v>Los Baños Del Inca</v>
          </cell>
        </row>
        <row r="1350">
          <cell r="A1350" t="str">
            <v>2550623</v>
          </cell>
          <cell r="B1350" t="str">
            <v/>
          </cell>
          <cell r="C1350" t="str">
            <v/>
          </cell>
          <cell r="D1350" t="str">
            <v>SHAULLO CHICO</v>
          </cell>
          <cell r="E1350" t="str">
            <v>Inicial No Escolarizado</v>
          </cell>
          <cell r="F1350" t="str">
            <v>Pública de gestión directa</v>
          </cell>
          <cell r="G1350" t="str">
            <v>Sector Educación</v>
          </cell>
          <cell r="H1350" t="str">
            <v>JIRON YAHUARHACA 1027</v>
          </cell>
          <cell r="I1350" t="str">
            <v>Cajamarca</v>
          </cell>
          <cell r="J1350" t="str">
            <v>Los Baños Del Inca</v>
          </cell>
        </row>
        <row r="1351">
          <cell r="A1351" t="str">
            <v>2491027</v>
          </cell>
          <cell r="B1351" t="str">
            <v/>
          </cell>
          <cell r="C1351" t="str">
            <v/>
          </cell>
          <cell r="D1351" t="str">
            <v>LA SHILLA LA MOLINA</v>
          </cell>
          <cell r="E1351" t="str">
            <v>Inicial No Escolarizado</v>
          </cell>
          <cell r="F1351" t="str">
            <v>Pública de gestión directa</v>
          </cell>
          <cell r="G1351" t="str">
            <v>Sector Educación</v>
          </cell>
          <cell r="H1351" t="str">
            <v>JIRON JR. AUSTRIA LOTE 120 MZ F LOTE 120</v>
          </cell>
          <cell r="I1351" t="str">
            <v>Cajamarca</v>
          </cell>
          <cell r="J1351" t="str">
            <v>Los Baños Del Inca</v>
          </cell>
        </row>
        <row r="1352">
          <cell r="A1352" t="str">
            <v>1698810</v>
          </cell>
          <cell r="B1352" t="str">
            <v>781347</v>
          </cell>
          <cell r="C1352" t="str">
            <v>20327383</v>
          </cell>
          <cell r="D1352" t="str">
            <v>833 MI PEQUEÑO MUNDO</v>
          </cell>
          <cell r="E1352" t="str">
            <v>Inicial - Jardín</v>
          </cell>
          <cell r="F1352" t="str">
            <v>Pública de gestión directa</v>
          </cell>
          <cell r="G1352" t="str">
            <v>Sector Educación</v>
          </cell>
          <cell r="H1352" t="str">
            <v>APALIN ALTO</v>
          </cell>
          <cell r="I1352" t="str">
            <v>Cajamarca</v>
          </cell>
          <cell r="J1352" t="str">
            <v>Los Baños Del Inca</v>
          </cell>
        </row>
        <row r="1353">
          <cell r="A1353" t="str">
            <v>1698828</v>
          </cell>
          <cell r="B1353" t="str">
            <v>781352</v>
          </cell>
          <cell r="C1353" t="str">
            <v>23097631</v>
          </cell>
          <cell r="D1353" t="str">
            <v>834 JESUS MI FORTALEZA</v>
          </cell>
          <cell r="E1353" t="str">
            <v>Inicial - Jardín</v>
          </cell>
          <cell r="F1353" t="str">
            <v>Pública de gestión directa</v>
          </cell>
          <cell r="G1353" t="str">
            <v>Sector Educación</v>
          </cell>
          <cell r="H1353" t="str">
            <v>EL CALVARIO</v>
          </cell>
          <cell r="I1353" t="str">
            <v>Cajamarca</v>
          </cell>
          <cell r="J1353" t="str">
            <v>Los Baños Del Inca</v>
          </cell>
        </row>
        <row r="1354">
          <cell r="A1354" t="str">
            <v>1702539</v>
          </cell>
          <cell r="B1354" t="str">
            <v>785289</v>
          </cell>
          <cell r="C1354" t="str">
            <v>24648400</v>
          </cell>
          <cell r="D1354" t="str">
            <v>LA CASA DE LOS NIÑOS HIGH SCHOOL</v>
          </cell>
          <cell r="E1354" t="str">
            <v>Inicial - Jardín</v>
          </cell>
          <cell r="F1354" t="str">
            <v>Privada</v>
          </cell>
          <cell r="G1354" t="str">
            <v>Particular</v>
          </cell>
          <cell r="H1354" t="str">
            <v>JIRON WIRACOCHA 241</v>
          </cell>
          <cell r="I1354" t="str">
            <v>Cajamarca</v>
          </cell>
          <cell r="J1354" t="str">
            <v>Los Baños Del Inca</v>
          </cell>
        </row>
        <row r="1355">
          <cell r="A1355" t="str">
            <v>1703107</v>
          </cell>
          <cell r="B1355" t="str">
            <v>840672</v>
          </cell>
          <cell r="C1355" t="str">
            <v>26224969</v>
          </cell>
          <cell r="D1355" t="str">
            <v>401</v>
          </cell>
          <cell r="E1355" t="str">
            <v>Primaria</v>
          </cell>
          <cell r="F1355" t="str">
            <v>Pública de gestión directa</v>
          </cell>
          <cell r="G1355" t="str">
            <v>Sector Educación</v>
          </cell>
          <cell r="H1355" t="str">
            <v>CALLE ALEMANIA S/N</v>
          </cell>
          <cell r="I1355" t="str">
            <v>Cajamarca</v>
          </cell>
          <cell r="J1355" t="str">
            <v>Los Baños Del Inca</v>
          </cell>
        </row>
        <row r="1356">
          <cell r="A1356" t="str">
            <v>1708775</v>
          </cell>
          <cell r="B1356" t="str">
            <v>790417</v>
          </cell>
          <cell r="C1356" t="str">
            <v>20125241</v>
          </cell>
          <cell r="D1356" t="str">
            <v>910</v>
          </cell>
          <cell r="E1356" t="str">
            <v>Inicial - Jardín</v>
          </cell>
          <cell r="F1356" t="str">
            <v>Pública de gestión directa</v>
          </cell>
          <cell r="G1356" t="str">
            <v>Sector Educación</v>
          </cell>
          <cell r="H1356" t="str">
            <v>VISTA ALEGRE</v>
          </cell>
          <cell r="I1356" t="str">
            <v>Cajamarca</v>
          </cell>
          <cell r="J1356" t="str">
            <v>Los Baños Del Inca</v>
          </cell>
        </row>
        <row r="1357">
          <cell r="A1357" t="str">
            <v>1708783</v>
          </cell>
          <cell r="B1357" t="str">
            <v>790422</v>
          </cell>
          <cell r="C1357" t="str">
            <v>20120118</v>
          </cell>
          <cell r="D1357" t="str">
            <v>911</v>
          </cell>
          <cell r="E1357" t="str">
            <v>Inicial - Jardín</v>
          </cell>
          <cell r="F1357" t="str">
            <v>Pública de gestión directa</v>
          </cell>
          <cell r="G1357" t="str">
            <v>Sector Educación</v>
          </cell>
          <cell r="H1357" t="str">
            <v>BAÑOS PUNTA ALTO</v>
          </cell>
          <cell r="I1357" t="str">
            <v>Cajamarca</v>
          </cell>
          <cell r="J1357" t="str">
            <v>Los Baños Del Inca</v>
          </cell>
        </row>
        <row r="1358">
          <cell r="A1358" t="str">
            <v>1708809</v>
          </cell>
          <cell r="B1358" t="str">
            <v>790441</v>
          </cell>
          <cell r="C1358" t="str">
            <v>20106840</v>
          </cell>
          <cell r="D1358" t="str">
            <v>913</v>
          </cell>
          <cell r="E1358" t="str">
            <v>Inicial - Jardín</v>
          </cell>
          <cell r="F1358" t="str">
            <v>Pública de gestión directa</v>
          </cell>
          <cell r="G1358" t="str">
            <v>Sector Educación</v>
          </cell>
          <cell r="H1358" t="str">
            <v>MOYOCOCHA LA SHILLA</v>
          </cell>
          <cell r="I1358" t="str">
            <v>Cajamarca</v>
          </cell>
          <cell r="J1358" t="str">
            <v>Los Baños Del Inca</v>
          </cell>
        </row>
        <row r="1359">
          <cell r="A1359" t="str">
            <v>1729623</v>
          </cell>
          <cell r="B1359" t="str">
            <v>570255</v>
          </cell>
          <cell r="C1359" t="str">
            <v>24683389</v>
          </cell>
          <cell r="D1359" t="str">
            <v>RURAL DE TARTAR CHICO</v>
          </cell>
          <cell r="E1359" t="str">
            <v>Básica Alternativa - Inicial e Intermedio</v>
          </cell>
          <cell r="F1359" t="str">
            <v>Pública de gestión directa</v>
          </cell>
          <cell r="G1359" t="str">
            <v>Municipalidad</v>
          </cell>
          <cell r="H1359" t="str">
            <v>CARRETERA BAÑOS DEL INCA KM 3.35</v>
          </cell>
          <cell r="I1359" t="str">
            <v>Cajamarca</v>
          </cell>
          <cell r="J1359" t="str">
            <v>Los Baños Del Inca</v>
          </cell>
        </row>
        <row r="1360">
          <cell r="A1360" t="str">
            <v>1729912</v>
          </cell>
          <cell r="B1360" t="str">
            <v>807620</v>
          </cell>
          <cell r="C1360" t="str">
            <v/>
          </cell>
          <cell r="D1360" t="str">
            <v>ANGELITOS DE DIOS</v>
          </cell>
          <cell r="E1360" t="str">
            <v>Inicial - Jardín</v>
          </cell>
          <cell r="F1360" t="str">
            <v>Privada</v>
          </cell>
          <cell r="G1360" t="str">
            <v>Comunidad</v>
          </cell>
          <cell r="H1360" t="str">
            <v>CARRETERA MUYOC BAÑOS</v>
          </cell>
          <cell r="I1360" t="str">
            <v>Cajamarca</v>
          </cell>
          <cell r="J1360" t="str">
            <v>Los Baños Del Inca</v>
          </cell>
        </row>
        <row r="1361">
          <cell r="A1361" t="str">
            <v>1729920</v>
          </cell>
          <cell r="B1361" t="str">
            <v>836547</v>
          </cell>
          <cell r="C1361" t="str">
            <v>25084489</v>
          </cell>
          <cell r="D1361" t="str">
            <v>JOHN F. KENNEDY COLLEGE</v>
          </cell>
          <cell r="E1361" t="str">
            <v>Inicial - Jardín</v>
          </cell>
          <cell r="F1361" t="str">
            <v>Privada</v>
          </cell>
          <cell r="G1361" t="str">
            <v>Particular</v>
          </cell>
          <cell r="H1361" t="str">
            <v>JIRON YAHUAR HUACA 804</v>
          </cell>
          <cell r="I1361" t="str">
            <v>Cajamarca</v>
          </cell>
          <cell r="J1361" t="str">
            <v>Los Baños Del Inca</v>
          </cell>
        </row>
        <row r="1362">
          <cell r="A1362" t="str">
            <v>1740315</v>
          </cell>
          <cell r="B1362" t="str">
            <v>815724</v>
          </cell>
          <cell r="C1362" t="str">
            <v>20125322</v>
          </cell>
          <cell r="D1362" t="str">
            <v>1475</v>
          </cell>
          <cell r="E1362" t="str">
            <v>Inicial - Jardín</v>
          </cell>
          <cell r="F1362" t="str">
            <v>Pública de gestión directa</v>
          </cell>
          <cell r="G1362" t="str">
            <v>Sector Educación</v>
          </cell>
          <cell r="H1362" t="str">
            <v>MAYOPATA</v>
          </cell>
          <cell r="I1362" t="str">
            <v>Cajamarca</v>
          </cell>
          <cell r="J1362" t="str">
            <v>Los Baños Del Inca</v>
          </cell>
        </row>
        <row r="1363">
          <cell r="A1363" t="str">
            <v>1740331</v>
          </cell>
          <cell r="B1363" t="str">
            <v>815743</v>
          </cell>
          <cell r="C1363" t="str">
            <v>20205921</v>
          </cell>
          <cell r="D1363" t="str">
            <v>1477</v>
          </cell>
          <cell r="E1363" t="str">
            <v>Inicial - Jardín</v>
          </cell>
          <cell r="F1363" t="str">
            <v>Pública de gestión directa</v>
          </cell>
          <cell r="G1363" t="str">
            <v>Sector Educación</v>
          </cell>
          <cell r="H1363" t="str">
            <v>HUACATAZ</v>
          </cell>
          <cell r="I1363" t="str">
            <v>Cajamarca</v>
          </cell>
          <cell r="J1363" t="str">
            <v>Los Baños Del Inca</v>
          </cell>
        </row>
        <row r="1364">
          <cell r="A1364" t="str">
            <v>1740349</v>
          </cell>
          <cell r="B1364" t="str">
            <v>815757</v>
          </cell>
          <cell r="C1364" t="str">
            <v>20120525</v>
          </cell>
          <cell r="D1364" t="str">
            <v>1478</v>
          </cell>
          <cell r="E1364" t="str">
            <v>Inicial - Jardín</v>
          </cell>
          <cell r="F1364" t="str">
            <v>Pública de gestión directa</v>
          </cell>
          <cell r="G1364" t="str">
            <v>Sector Educación</v>
          </cell>
          <cell r="H1364" t="str">
            <v>LA MOLINA MOYOCOCHA</v>
          </cell>
          <cell r="I1364" t="str">
            <v>Cajamarca</v>
          </cell>
          <cell r="J1364" t="str">
            <v>Los Baños Del Inca</v>
          </cell>
        </row>
        <row r="1365">
          <cell r="A1365" t="str">
            <v>1740489</v>
          </cell>
          <cell r="B1365" t="str">
            <v>815899</v>
          </cell>
          <cell r="C1365" t="str">
            <v>24684032</v>
          </cell>
          <cell r="D1365" t="str">
            <v>1493</v>
          </cell>
          <cell r="E1365" t="str">
            <v>Inicial - Jardín</v>
          </cell>
          <cell r="F1365" t="str">
            <v>Pública de gestión directa</v>
          </cell>
          <cell r="G1365" t="str">
            <v>Sector Educación</v>
          </cell>
          <cell r="H1365" t="str">
            <v>CHIM CHIM TRES CRUCES</v>
          </cell>
          <cell r="I1365" t="str">
            <v>Cajamarca</v>
          </cell>
          <cell r="J1365" t="str">
            <v>Los Baños Del Inca</v>
          </cell>
        </row>
        <row r="1366">
          <cell r="A1366" t="str">
            <v>3900916</v>
          </cell>
          <cell r="B1366" t="str">
            <v/>
          </cell>
          <cell r="C1366" t="str">
            <v/>
          </cell>
          <cell r="D1366" t="str">
            <v>ANGELITOS DE LUZ</v>
          </cell>
          <cell r="E1366" t="str">
            <v>Inicial No Escolarizado</v>
          </cell>
          <cell r="F1366" t="str">
            <v>Pública de gestión directa</v>
          </cell>
          <cell r="G1366" t="str">
            <v>Sector Educación</v>
          </cell>
          <cell r="H1366" t="str">
            <v>CARRETERA SANTA BARBARA ALTA</v>
          </cell>
          <cell r="I1366" t="str">
            <v>Cajamarca</v>
          </cell>
          <cell r="J1366" t="str">
            <v>Los Baños Del Inca</v>
          </cell>
        </row>
        <row r="1367">
          <cell r="A1367" t="str">
            <v>3900918</v>
          </cell>
          <cell r="B1367" t="str">
            <v/>
          </cell>
          <cell r="C1367" t="str">
            <v/>
          </cell>
          <cell r="D1367" t="str">
            <v>ANGELES DE JESUS</v>
          </cell>
          <cell r="E1367" t="str">
            <v>Inicial No Escolarizado</v>
          </cell>
          <cell r="F1367" t="str">
            <v>Pública de gestión directa</v>
          </cell>
          <cell r="G1367" t="str">
            <v>Sector Educación</v>
          </cell>
          <cell r="H1367" t="str">
            <v>CARRETERA TARTAR CHICO</v>
          </cell>
          <cell r="I1367" t="str">
            <v>Cajamarca</v>
          </cell>
          <cell r="J1367" t="str">
            <v>Los Baños Del Inca</v>
          </cell>
        </row>
        <row r="1368">
          <cell r="A1368" t="str">
            <v>3905892</v>
          </cell>
          <cell r="B1368" t="str">
            <v/>
          </cell>
          <cell r="C1368" t="str">
            <v/>
          </cell>
          <cell r="D1368" t="str">
            <v>ESTRELLITAS</v>
          </cell>
          <cell r="E1368" t="str">
            <v>Inicial No Escolarizado</v>
          </cell>
          <cell r="F1368" t="str">
            <v>Pública de gestión directa</v>
          </cell>
          <cell r="G1368" t="str">
            <v>Sector Educación</v>
          </cell>
          <cell r="H1368" t="str">
            <v>JIRON OLIMPIA H1-20</v>
          </cell>
          <cell r="I1368" t="str">
            <v>Cajamarca</v>
          </cell>
          <cell r="J1368" t="str">
            <v>Los Baños Del Inca</v>
          </cell>
        </row>
        <row r="1369">
          <cell r="A1369" t="str">
            <v>3918198</v>
          </cell>
          <cell r="B1369" t="str">
            <v/>
          </cell>
          <cell r="C1369" t="str">
            <v/>
          </cell>
          <cell r="D1369" t="str">
            <v>ALTO PUYLUCANA</v>
          </cell>
          <cell r="E1369" t="str">
            <v>Inicial No Escolarizado</v>
          </cell>
          <cell r="F1369" t="str">
            <v>Pública de gestión directa</v>
          </cell>
          <cell r="G1369" t="str">
            <v>Sector Educación</v>
          </cell>
          <cell r="H1369" t="str">
            <v>CARRETERA ALTO PUYLLUCANA</v>
          </cell>
          <cell r="I1369" t="str">
            <v>Cajamarca</v>
          </cell>
          <cell r="J1369" t="str">
            <v>Los Baños Del Inca</v>
          </cell>
        </row>
        <row r="1370">
          <cell r="A1370" t="str">
            <v>3918199</v>
          </cell>
          <cell r="B1370" t="str">
            <v/>
          </cell>
          <cell r="C1370" t="str">
            <v/>
          </cell>
          <cell r="D1370" t="str">
            <v>CHIM CHIM TRES CRUCES</v>
          </cell>
          <cell r="E1370" t="str">
            <v>Inicial No Escolarizado</v>
          </cell>
          <cell r="F1370" t="str">
            <v>Pública de gestión directa</v>
          </cell>
          <cell r="G1370" t="str">
            <v>Sector Educación</v>
          </cell>
          <cell r="H1370" t="str">
            <v>CARRETERA PUYLUCANA</v>
          </cell>
          <cell r="I1370" t="str">
            <v>Cajamarca</v>
          </cell>
          <cell r="J1370" t="str">
            <v>Los Baños Del Inca</v>
          </cell>
        </row>
        <row r="1371">
          <cell r="A1371" t="str">
            <v>3920019</v>
          </cell>
          <cell r="B1371" t="str">
            <v/>
          </cell>
          <cell r="C1371" t="str">
            <v/>
          </cell>
          <cell r="D1371" t="str">
            <v>ROSAPAMPA</v>
          </cell>
          <cell r="E1371" t="str">
            <v>Inicial No Escolarizado</v>
          </cell>
          <cell r="F1371" t="str">
            <v>Pública de gestión directa</v>
          </cell>
          <cell r="G1371" t="str">
            <v>Sector Educación</v>
          </cell>
          <cell r="H1371" t="str">
            <v>CARRETERA ROSAPAMPA</v>
          </cell>
          <cell r="I1371" t="str">
            <v>Cajamarca</v>
          </cell>
          <cell r="J1371" t="str">
            <v>Los Baños Del Inca</v>
          </cell>
        </row>
        <row r="1372">
          <cell r="A1372" t="str">
            <v>1750876</v>
          </cell>
          <cell r="B1372" t="str">
            <v>098049</v>
          </cell>
          <cell r="C1372" t="str">
            <v>24680150</v>
          </cell>
          <cell r="D1372" t="str">
            <v>82040 VIRGEN DE LA NATIVIDAD</v>
          </cell>
          <cell r="E1372" t="str">
            <v>Secundaria</v>
          </cell>
          <cell r="F1372" t="str">
            <v>Pública de gestión directa</v>
          </cell>
          <cell r="G1372" t="str">
            <v>Sector Educación</v>
          </cell>
          <cell r="H1372" t="str">
            <v>CALLE ATAHUALPA S/N</v>
          </cell>
          <cell r="I1372" t="str">
            <v>Cajamarca</v>
          </cell>
          <cell r="J1372" t="str">
            <v>Los Baños Del Inca</v>
          </cell>
        </row>
        <row r="1373">
          <cell r="A1373" t="str">
            <v>1750892</v>
          </cell>
          <cell r="B1373" t="str">
            <v>098025</v>
          </cell>
          <cell r="C1373" t="str">
            <v>23848163</v>
          </cell>
          <cell r="D1373" t="str">
            <v>82025</v>
          </cell>
          <cell r="E1373" t="str">
            <v>Secundaria</v>
          </cell>
          <cell r="F1373" t="str">
            <v>Pública de gestión directa</v>
          </cell>
          <cell r="G1373" t="str">
            <v>Sector Educación</v>
          </cell>
          <cell r="H1373" t="str">
            <v>CARRETERA A OTUZCO ALTO KM 2.5</v>
          </cell>
          <cell r="I1373" t="str">
            <v>Cajamarca</v>
          </cell>
          <cell r="J1373" t="str">
            <v>Los Baños Del Inca</v>
          </cell>
        </row>
        <row r="1374">
          <cell r="A1374" t="str">
            <v>1753896</v>
          </cell>
          <cell r="B1374" t="str">
            <v>827109</v>
          </cell>
          <cell r="C1374" t="str">
            <v>20128623</v>
          </cell>
          <cell r="D1374" t="str">
            <v>EBENEZER</v>
          </cell>
          <cell r="E1374" t="str">
            <v>Inicial - Jardín</v>
          </cell>
          <cell r="F1374" t="str">
            <v>Privada</v>
          </cell>
          <cell r="G1374" t="str">
            <v>Particular</v>
          </cell>
          <cell r="H1374" t="str">
            <v>PASAJE INCAHUASI 103</v>
          </cell>
          <cell r="I1374" t="str">
            <v>Cajamarca</v>
          </cell>
          <cell r="J1374" t="str">
            <v>Los Baños Del Inca</v>
          </cell>
        </row>
        <row r="1375">
          <cell r="A1375" t="str">
            <v>1755347</v>
          </cell>
          <cell r="B1375" t="str">
            <v>913574</v>
          </cell>
          <cell r="C1375" t="str">
            <v>24676455</v>
          </cell>
          <cell r="D1375" t="str">
            <v>BACHILLERATO</v>
          </cell>
          <cell r="E1375" t="str">
            <v>Inicial - Jardín</v>
          </cell>
          <cell r="F1375" t="str">
            <v>Privada</v>
          </cell>
          <cell r="G1375" t="str">
            <v>Particular</v>
          </cell>
          <cell r="H1375" t="str">
            <v>JIRON EL INCA 183</v>
          </cell>
          <cell r="I1375" t="str">
            <v>Cajamarca</v>
          </cell>
          <cell r="J1375" t="str">
            <v>Los Baños Del Inca</v>
          </cell>
        </row>
        <row r="1376">
          <cell r="A1376" t="str">
            <v>3932203</v>
          </cell>
          <cell r="B1376" t="str">
            <v/>
          </cell>
          <cell r="C1376" t="str">
            <v/>
          </cell>
          <cell r="D1376" t="str">
            <v>MOYOCOCHA</v>
          </cell>
          <cell r="E1376" t="str">
            <v>Inicial No Escolarizado</v>
          </cell>
          <cell r="F1376" t="str">
            <v>Pública de gestión directa</v>
          </cell>
          <cell r="G1376" t="str">
            <v>Sector Educación</v>
          </cell>
          <cell r="H1376" t="str">
            <v>CALLE MOYOCOCHA S/N</v>
          </cell>
          <cell r="I1376" t="str">
            <v>Cajamarca</v>
          </cell>
          <cell r="J1376" t="str">
            <v>Los Baños Del Inca</v>
          </cell>
        </row>
        <row r="1377">
          <cell r="A1377" t="str">
            <v>3932205</v>
          </cell>
          <cell r="B1377" t="str">
            <v/>
          </cell>
          <cell r="C1377" t="str">
            <v/>
          </cell>
          <cell r="D1377" t="str">
            <v>LA CANTERA</v>
          </cell>
          <cell r="E1377" t="str">
            <v>Inicial No Escolarizado</v>
          </cell>
          <cell r="F1377" t="str">
            <v>Pública de gestión directa</v>
          </cell>
          <cell r="G1377" t="str">
            <v>Sector Educación</v>
          </cell>
          <cell r="H1377" t="str">
            <v>SANTA BARBARA 12 MZ C</v>
          </cell>
          <cell r="I1377" t="str">
            <v>Cajamarca</v>
          </cell>
          <cell r="J1377" t="str">
            <v>Los Baños Del Inca</v>
          </cell>
        </row>
        <row r="1378">
          <cell r="A1378" t="str">
            <v>3942820</v>
          </cell>
          <cell r="B1378" t="str">
            <v/>
          </cell>
          <cell r="C1378" t="str">
            <v/>
          </cell>
          <cell r="D1378" t="str">
            <v>ROSARIOHORCO</v>
          </cell>
          <cell r="E1378" t="str">
            <v>Inicial No Escolarizado</v>
          </cell>
          <cell r="F1378" t="str">
            <v>Pública de gestión directa</v>
          </cell>
          <cell r="G1378" t="str">
            <v>Sector Educación</v>
          </cell>
          <cell r="H1378" t="str">
            <v>LLAGAMARCA</v>
          </cell>
          <cell r="I1378" t="str">
            <v>Cajamarca</v>
          </cell>
          <cell r="J1378" t="str">
            <v>Los Baños Del Inca</v>
          </cell>
        </row>
        <row r="1379">
          <cell r="A1379" t="str">
            <v>1770361</v>
          </cell>
          <cell r="B1379" t="str">
            <v>785289</v>
          </cell>
          <cell r="C1379" t="str">
            <v>24648400</v>
          </cell>
          <cell r="D1379" t="str">
            <v>LA CASA DE LOS NIÑOS HIGH SCHOOL</v>
          </cell>
          <cell r="E1379" t="str">
            <v>Primaria</v>
          </cell>
          <cell r="F1379" t="str">
            <v>Privada</v>
          </cell>
          <cell r="G1379" t="str">
            <v>Particular</v>
          </cell>
          <cell r="H1379" t="str">
            <v>JIRON WIRACOCHA 241</v>
          </cell>
          <cell r="I1379" t="str">
            <v>Cajamarca</v>
          </cell>
          <cell r="J1379" t="str">
            <v>Los Baños Del Inca</v>
          </cell>
        </row>
        <row r="1380">
          <cell r="A1380" t="str">
            <v>3957687</v>
          </cell>
          <cell r="B1380" t="str">
            <v/>
          </cell>
          <cell r="C1380" t="str">
            <v/>
          </cell>
          <cell r="D1380" t="str">
            <v>ARCO IRIS</v>
          </cell>
          <cell r="E1380" t="str">
            <v>Inicial No Escolarizado</v>
          </cell>
          <cell r="F1380" t="str">
            <v>Pública de gestión directa</v>
          </cell>
          <cell r="G1380" t="str">
            <v>Sector Educación</v>
          </cell>
          <cell r="H1380" t="str">
            <v>MZ G1 LOTE 4LT</v>
          </cell>
          <cell r="I1380" t="str">
            <v>Cajamarca</v>
          </cell>
          <cell r="J1380" t="str">
            <v>Los Baños Del Inca</v>
          </cell>
        </row>
        <row r="1381">
          <cell r="A1381" t="str">
            <v>3958433</v>
          </cell>
          <cell r="B1381" t="str">
            <v/>
          </cell>
          <cell r="C1381" t="str">
            <v/>
          </cell>
          <cell r="D1381" t="str">
            <v>AMANECER</v>
          </cell>
          <cell r="E1381" t="str">
            <v>Inicial No Escolarizado</v>
          </cell>
          <cell r="F1381" t="str">
            <v>Pública de gestión directa</v>
          </cell>
          <cell r="G1381" t="str">
            <v>Sector Educación</v>
          </cell>
          <cell r="H1381" t="str">
            <v>JIRON GUADALUPE 215</v>
          </cell>
          <cell r="I1381" t="str">
            <v>Cajamarca</v>
          </cell>
          <cell r="J1381" t="str">
            <v>Los Baños Del Inca</v>
          </cell>
        </row>
        <row r="1382">
          <cell r="A1382" t="str">
            <v>1775816</v>
          </cell>
          <cell r="B1382" t="str">
            <v>098134</v>
          </cell>
          <cell r="C1382" t="str">
            <v>20340150</v>
          </cell>
          <cell r="D1382" t="str">
            <v>82136</v>
          </cell>
          <cell r="E1382" t="str">
            <v>Secundaria</v>
          </cell>
          <cell r="F1382" t="str">
            <v>Pública de gestión directa</v>
          </cell>
          <cell r="G1382" t="str">
            <v>Sector Educación</v>
          </cell>
          <cell r="H1382" t="str">
            <v>CHAQUIL</v>
          </cell>
          <cell r="I1382" t="str">
            <v>Cajamarca</v>
          </cell>
          <cell r="J1382" t="str">
            <v>Los Baños Del Inca</v>
          </cell>
        </row>
        <row r="1383">
          <cell r="A1383" t="str">
            <v>1777093</v>
          </cell>
          <cell r="B1383" t="str">
            <v>846184</v>
          </cell>
          <cell r="C1383" t="str">
            <v>20110880</v>
          </cell>
          <cell r="D1383" t="str">
            <v>THINK BIG COLLEGE</v>
          </cell>
          <cell r="E1383" t="str">
            <v>Primaria</v>
          </cell>
          <cell r="F1383" t="str">
            <v>Privada</v>
          </cell>
          <cell r="G1383" t="str">
            <v>Particular</v>
          </cell>
          <cell r="H1383" t="str">
            <v>JIRON ALEMANIA S/N MZ Ñ LOTE 03</v>
          </cell>
          <cell r="I1383" t="str">
            <v>Cajamarca</v>
          </cell>
          <cell r="J1383" t="str">
            <v>Los Baños Del Inca</v>
          </cell>
        </row>
        <row r="1384">
          <cell r="A1384" t="str">
            <v>1777101</v>
          </cell>
          <cell r="B1384" t="str">
            <v>846184</v>
          </cell>
          <cell r="C1384" t="str">
            <v>20110880</v>
          </cell>
          <cell r="D1384" t="str">
            <v>THINK BIG COLLEGE</v>
          </cell>
          <cell r="E1384" t="str">
            <v>Secundaria</v>
          </cell>
          <cell r="F1384" t="str">
            <v>Privada</v>
          </cell>
          <cell r="G1384" t="str">
            <v>Particular</v>
          </cell>
          <cell r="H1384" t="str">
            <v>JIRON ALEMANIA S/N MZ Ñ LOTE 03</v>
          </cell>
          <cell r="I1384" t="str">
            <v>Cajamarca</v>
          </cell>
          <cell r="J1384" t="str">
            <v>Los Baños Del Inca</v>
          </cell>
        </row>
        <row r="1385">
          <cell r="A1385" t="str">
            <v>1777119</v>
          </cell>
          <cell r="B1385" t="str">
            <v>846198</v>
          </cell>
          <cell r="C1385" t="str">
            <v>20111046</v>
          </cell>
          <cell r="D1385" t="str">
            <v>LA MOLINA</v>
          </cell>
          <cell r="E1385" t="str">
            <v>Básica Alternativa - Avanzado</v>
          </cell>
          <cell r="F1385" t="str">
            <v>Privada</v>
          </cell>
          <cell r="G1385" t="str">
            <v>Particular</v>
          </cell>
          <cell r="H1385" t="str">
            <v>JIRON ALEMANIA S/N MZ Ñ LOTE 03</v>
          </cell>
          <cell r="I1385" t="str">
            <v>Cajamarca</v>
          </cell>
          <cell r="J1385" t="str">
            <v>Los Baños Del Inca</v>
          </cell>
        </row>
        <row r="1386">
          <cell r="A1386" t="str">
            <v>1778984</v>
          </cell>
          <cell r="B1386" t="str">
            <v>847838</v>
          </cell>
          <cell r="C1386" t="str">
            <v>25050487</v>
          </cell>
          <cell r="D1386" t="str">
            <v>KINDERGARTEN HANS ANDERSEN</v>
          </cell>
          <cell r="E1386" t="str">
            <v>Inicial - Jardín</v>
          </cell>
          <cell r="F1386" t="str">
            <v>Privada</v>
          </cell>
          <cell r="G1386" t="str">
            <v>Particular</v>
          </cell>
          <cell r="H1386" t="str">
            <v>JIRON PACHACUTEC 579</v>
          </cell>
          <cell r="I1386" t="str">
            <v>Cajamarca</v>
          </cell>
          <cell r="J1386" t="str">
            <v>Los Baños Del Inca</v>
          </cell>
        </row>
        <row r="1387">
          <cell r="A1387" t="str">
            <v>1784172</v>
          </cell>
          <cell r="B1387" t="str">
            <v>059646</v>
          </cell>
          <cell r="C1387" t="str">
            <v>26366372</v>
          </cell>
          <cell r="D1387" t="str">
            <v>821540</v>
          </cell>
          <cell r="E1387" t="str">
            <v>Secundaria</v>
          </cell>
          <cell r="F1387" t="str">
            <v>Pública de gestión directa</v>
          </cell>
          <cell r="G1387" t="str">
            <v>Sector Educación</v>
          </cell>
          <cell r="H1387" t="str">
            <v>AVENIDA PROLONGACION MANCO CAPAC S/N</v>
          </cell>
          <cell r="I1387" t="str">
            <v>Cajamarca</v>
          </cell>
          <cell r="J1387" t="str">
            <v>Los Baños Del Inca</v>
          </cell>
        </row>
        <row r="1388">
          <cell r="A1388" t="str">
            <v>3979096</v>
          </cell>
          <cell r="B1388" t="str">
            <v/>
          </cell>
          <cell r="C1388" t="str">
            <v/>
          </cell>
          <cell r="D1388" t="str">
            <v>SHINSHILPAMPA</v>
          </cell>
          <cell r="E1388" t="str">
            <v>Inicial No Escolarizado</v>
          </cell>
          <cell r="F1388" t="str">
            <v>Pública de gestión directa</v>
          </cell>
          <cell r="G1388" t="str">
            <v>Sector Educación</v>
          </cell>
          <cell r="H1388" t="str">
            <v>CARRETERA ALTO OTUZCO</v>
          </cell>
          <cell r="I1388" t="str">
            <v>Cajamarca</v>
          </cell>
          <cell r="J1388" t="str">
            <v>Los Baños Del Inca</v>
          </cell>
        </row>
        <row r="1389">
          <cell r="A1389" t="str">
            <v>3988103</v>
          </cell>
          <cell r="B1389" t="str">
            <v/>
          </cell>
          <cell r="C1389" t="str">
            <v/>
          </cell>
          <cell r="D1389" t="str">
            <v>NIÑOS DE CRISTO</v>
          </cell>
          <cell r="E1389" t="str">
            <v>Inicial No Escolarizado</v>
          </cell>
          <cell r="F1389" t="str">
            <v>Pública de gestión directa</v>
          </cell>
          <cell r="G1389" t="str">
            <v>Sector Educación</v>
          </cell>
          <cell r="H1389" t="str">
            <v>CHIM CHIM</v>
          </cell>
          <cell r="I1389" t="str">
            <v>Cajamarca</v>
          </cell>
          <cell r="J1389" t="str">
            <v>Los Baños Del Inca</v>
          </cell>
        </row>
        <row r="1390">
          <cell r="A1390" t="str">
            <v>4001130</v>
          </cell>
          <cell r="B1390" t="str">
            <v/>
          </cell>
          <cell r="C1390" t="str">
            <v/>
          </cell>
          <cell r="D1390" t="str">
            <v>SHAHUARPAMPA</v>
          </cell>
          <cell r="E1390" t="str">
            <v>Inicial No Escolarizado</v>
          </cell>
          <cell r="F1390" t="str">
            <v>Pública de gestión directa</v>
          </cell>
          <cell r="G1390" t="str">
            <v>Municipalidad</v>
          </cell>
          <cell r="H1390" t="str">
            <v>SHAHUARPAMPA</v>
          </cell>
          <cell r="I1390" t="str">
            <v>Cajamarca</v>
          </cell>
          <cell r="J1390" t="str">
            <v>Los Baños Del Inca</v>
          </cell>
        </row>
        <row r="1391">
          <cell r="A1391" t="str">
            <v>3042082</v>
          </cell>
          <cell r="B1391" t="str">
            <v>910556</v>
          </cell>
          <cell r="C1391" t="str">
            <v>26137012</v>
          </cell>
          <cell r="D1391" t="str">
            <v>SANTA FE COLLEGE</v>
          </cell>
          <cell r="E1391" t="str">
            <v>Primaria</v>
          </cell>
          <cell r="F1391" t="str">
            <v>Privada</v>
          </cell>
          <cell r="G1391" t="str">
            <v>Particular</v>
          </cell>
          <cell r="H1391" t="str">
            <v>JIRON YOLANDA ARCE 160</v>
          </cell>
          <cell r="I1391" t="str">
            <v>Cajamarca</v>
          </cell>
          <cell r="J1391" t="str">
            <v>Los Baños Del Inca</v>
          </cell>
        </row>
        <row r="1392">
          <cell r="A1392" t="str">
            <v>3042090</v>
          </cell>
          <cell r="B1392" t="str">
            <v>910556</v>
          </cell>
          <cell r="C1392" t="str">
            <v>26137012</v>
          </cell>
          <cell r="D1392" t="str">
            <v>SANTA FE COLLEGE</v>
          </cell>
          <cell r="E1392" t="str">
            <v>Secundaria</v>
          </cell>
          <cell r="F1392" t="str">
            <v>Privada</v>
          </cell>
          <cell r="G1392" t="str">
            <v>Particular</v>
          </cell>
          <cell r="H1392" t="str">
            <v>JIRON YOLANDA ARCE 160</v>
          </cell>
          <cell r="I1392" t="str">
            <v>Cajamarca</v>
          </cell>
          <cell r="J1392" t="str">
            <v>Los Baños Del Inca</v>
          </cell>
        </row>
        <row r="1393">
          <cell r="A1393" t="str">
            <v>3044310</v>
          </cell>
          <cell r="B1393" t="str">
            <v>840672</v>
          </cell>
          <cell r="C1393" t="str">
            <v>26224969</v>
          </cell>
          <cell r="D1393" t="str">
            <v>401</v>
          </cell>
          <cell r="E1393" t="str">
            <v>Secundaria</v>
          </cell>
          <cell r="F1393" t="str">
            <v>Pública de gestión directa</v>
          </cell>
          <cell r="G1393" t="str">
            <v>Sector Educación</v>
          </cell>
          <cell r="H1393" t="str">
            <v>CALLE ALEMANIA S/N</v>
          </cell>
          <cell r="I1393" t="str">
            <v>Cajamarca</v>
          </cell>
          <cell r="J1393" t="str">
            <v>Los Baños Del Inca</v>
          </cell>
        </row>
        <row r="1394">
          <cell r="A1394" t="str">
            <v>1663962</v>
          </cell>
          <cell r="B1394" t="str">
            <v>911438</v>
          </cell>
          <cell r="C1394" t="str">
            <v>23847175</v>
          </cell>
          <cell r="D1394" t="str">
            <v>ALEXANDER GRAHAM BELL</v>
          </cell>
          <cell r="E1394" t="str">
            <v>Primaria</v>
          </cell>
          <cell r="F1394" t="str">
            <v>Privada</v>
          </cell>
          <cell r="G1394" t="str">
            <v>Particular</v>
          </cell>
          <cell r="H1394" t="str">
            <v>JIRON YAHUARHUACA 423</v>
          </cell>
          <cell r="I1394" t="str">
            <v>Cajamarca</v>
          </cell>
          <cell r="J1394" t="str">
            <v>Los Baños Del Inca</v>
          </cell>
        </row>
        <row r="1395">
          <cell r="A1395" t="str">
            <v>1663970</v>
          </cell>
          <cell r="B1395" t="str">
            <v>911438</v>
          </cell>
          <cell r="C1395" t="str">
            <v>23847175</v>
          </cell>
          <cell r="D1395" t="str">
            <v>ALEXANDER GRAHAM BELL</v>
          </cell>
          <cell r="E1395" t="str">
            <v>Secundaria</v>
          </cell>
          <cell r="F1395" t="str">
            <v>Privada</v>
          </cell>
          <cell r="G1395" t="str">
            <v>Particular</v>
          </cell>
          <cell r="H1395" t="str">
            <v>JIRON YAHUARHUACA 423</v>
          </cell>
          <cell r="I1395" t="str">
            <v>Cajamarca</v>
          </cell>
          <cell r="J1395" t="str">
            <v>Los Baños Del Inca</v>
          </cell>
        </row>
        <row r="1396">
          <cell r="A1396" t="str">
            <v>1107200</v>
          </cell>
          <cell r="B1396" t="str">
            <v>098600</v>
          </cell>
          <cell r="C1396" t="str">
            <v>20201134</v>
          </cell>
          <cell r="D1396" t="str">
            <v>345</v>
          </cell>
          <cell r="E1396" t="str">
            <v>Inicial - Jardín</v>
          </cell>
          <cell r="F1396" t="str">
            <v>Pública de gestión directa</v>
          </cell>
          <cell r="G1396" t="str">
            <v>Sector Educación</v>
          </cell>
          <cell r="H1396" t="str">
            <v>CALLATPAMPA</v>
          </cell>
          <cell r="I1396" t="str">
            <v>Cajamarca</v>
          </cell>
          <cell r="J1396" t="str">
            <v>Magdalena</v>
          </cell>
        </row>
        <row r="1397">
          <cell r="A1397" t="str">
            <v>0611749</v>
          </cell>
          <cell r="B1397" t="str">
            <v>098596</v>
          </cell>
          <cell r="C1397" t="str">
            <v>20200898</v>
          </cell>
          <cell r="D1397" t="str">
            <v>103</v>
          </cell>
          <cell r="E1397" t="str">
            <v>Inicial - Jardín</v>
          </cell>
          <cell r="F1397" t="str">
            <v>Pública de gestión directa</v>
          </cell>
          <cell r="G1397" t="str">
            <v>Sector Educación</v>
          </cell>
          <cell r="H1397" t="str">
            <v>CHOROPAMPA</v>
          </cell>
          <cell r="I1397" t="str">
            <v>Cajamarca</v>
          </cell>
          <cell r="J1397" t="str">
            <v>Magdalena</v>
          </cell>
        </row>
        <row r="1398">
          <cell r="A1398" t="str">
            <v>0727545</v>
          </cell>
          <cell r="B1398" t="str">
            <v>098761</v>
          </cell>
          <cell r="C1398" t="str">
            <v>20203781</v>
          </cell>
          <cell r="D1398" t="str">
            <v>821242</v>
          </cell>
          <cell r="E1398" t="str">
            <v>Primaria</v>
          </cell>
          <cell r="F1398" t="str">
            <v>Pública de gestión directa</v>
          </cell>
          <cell r="G1398" t="str">
            <v>Sector Educación</v>
          </cell>
          <cell r="H1398" t="str">
            <v>TOMA CUCHO</v>
          </cell>
          <cell r="I1398" t="str">
            <v>Cajamarca</v>
          </cell>
          <cell r="J1398" t="str">
            <v>Magdalena</v>
          </cell>
        </row>
        <row r="1399">
          <cell r="A1399" t="str">
            <v>0739771</v>
          </cell>
          <cell r="B1399" t="str">
            <v>098775</v>
          </cell>
          <cell r="C1399" t="str">
            <v>20200553</v>
          </cell>
          <cell r="D1399" t="str">
            <v>821279</v>
          </cell>
          <cell r="E1399" t="str">
            <v>Primaria</v>
          </cell>
          <cell r="F1399" t="str">
            <v>Pública de gestión directa</v>
          </cell>
          <cell r="G1399" t="str">
            <v>Sector Educación</v>
          </cell>
          <cell r="H1399" t="str">
            <v>LULUASH</v>
          </cell>
          <cell r="I1399" t="str">
            <v>Cajamarca</v>
          </cell>
          <cell r="J1399" t="str">
            <v>Magdalena</v>
          </cell>
        </row>
        <row r="1400">
          <cell r="A1400" t="str">
            <v>1108729</v>
          </cell>
          <cell r="B1400" t="str">
            <v>098817</v>
          </cell>
          <cell r="C1400" t="str">
            <v>20112867</v>
          </cell>
          <cell r="D1400" t="str">
            <v>821452</v>
          </cell>
          <cell r="E1400" t="str">
            <v>Primaria</v>
          </cell>
          <cell r="F1400" t="str">
            <v>Pública de gestión directa</v>
          </cell>
          <cell r="G1400" t="str">
            <v>Sector Educación</v>
          </cell>
          <cell r="H1400" t="str">
            <v>EL PUQUIO</v>
          </cell>
          <cell r="I1400" t="str">
            <v>Cajamarca</v>
          </cell>
          <cell r="J1400" t="str">
            <v>Magdalena</v>
          </cell>
        </row>
        <row r="1401">
          <cell r="A1401" t="str">
            <v>0439646</v>
          </cell>
          <cell r="B1401" t="str">
            <v>098643</v>
          </cell>
          <cell r="C1401" t="str">
            <v>23849070</v>
          </cell>
          <cell r="D1401" t="str">
            <v>82205</v>
          </cell>
          <cell r="E1401" t="str">
            <v>Primaria</v>
          </cell>
          <cell r="F1401" t="str">
            <v>Pública de gestión directa</v>
          </cell>
          <cell r="G1401" t="str">
            <v>Sector Educación</v>
          </cell>
          <cell r="H1401" t="str">
            <v>CHOROPAMPA</v>
          </cell>
          <cell r="I1401" t="str">
            <v>Cajamarca</v>
          </cell>
          <cell r="J1401" t="str">
            <v>Magdalena</v>
          </cell>
        </row>
        <row r="1402">
          <cell r="A1402" t="str">
            <v>0443309</v>
          </cell>
          <cell r="B1402" t="str">
            <v>098704</v>
          </cell>
          <cell r="C1402" t="str">
            <v>20339837</v>
          </cell>
          <cell r="D1402" t="str">
            <v>82838</v>
          </cell>
          <cell r="E1402" t="str">
            <v>Primaria</v>
          </cell>
          <cell r="F1402" t="str">
            <v>Pública de gestión directa</v>
          </cell>
          <cell r="G1402" t="str">
            <v>Sector Educación</v>
          </cell>
          <cell r="H1402" t="str">
            <v>CALLATPAMPA</v>
          </cell>
          <cell r="I1402" t="str">
            <v>Cajamarca</v>
          </cell>
          <cell r="J1402" t="str">
            <v>Magdalena</v>
          </cell>
        </row>
        <row r="1403">
          <cell r="A1403" t="str">
            <v>0727479</v>
          </cell>
          <cell r="B1403" t="str">
            <v>098841</v>
          </cell>
          <cell r="C1403" t="str">
            <v>20125731</v>
          </cell>
          <cell r="D1403" t="str">
            <v>CUMBICO</v>
          </cell>
          <cell r="E1403" t="str">
            <v>Secundaria</v>
          </cell>
          <cell r="F1403" t="str">
            <v>Pública de gestión directa</v>
          </cell>
          <cell r="G1403" t="str">
            <v>Sector Educación</v>
          </cell>
          <cell r="H1403" t="str">
            <v>CUMBICO</v>
          </cell>
          <cell r="I1403" t="str">
            <v>Cajamarca</v>
          </cell>
          <cell r="J1403" t="str">
            <v>Magdalena</v>
          </cell>
        </row>
        <row r="1404">
          <cell r="A1404" t="str">
            <v>0695890</v>
          </cell>
          <cell r="B1404" t="str">
            <v>098836</v>
          </cell>
          <cell r="C1404" t="str">
            <v>20330661</v>
          </cell>
          <cell r="D1404" t="str">
            <v>JESUS DE NAZARET</v>
          </cell>
          <cell r="E1404" t="str">
            <v>Secundaria</v>
          </cell>
          <cell r="F1404" t="str">
            <v>Pública de gestión directa</v>
          </cell>
          <cell r="G1404" t="str">
            <v>Sector Educación</v>
          </cell>
          <cell r="H1404" t="str">
            <v>CHOROPAMPA</v>
          </cell>
          <cell r="I1404" t="str">
            <v>Cajamarca</v>
          </cell>
          <cell r="J1404" t="str">
            <v>Magdalena</v>
          </cell>
        </row>
        <row r="1405">
          <cell r="A1405" t="str">
            <v>0390781</v>
          </cell>
          <cell r="B1405" t="str">
            <v>098822</v>
          </cell>
          <cell r="C1405" t="str">
            <v>20355905</v>
          </cell>
          <cell r="D1405" t="str">
            <v>SANTA MARIA MAGDALENA</v>
          </cell>
          <cell r="E1405" t="str">
            <v>Secundaria</v>
          </cell>
          <cell r="F1405" t="str">
            <v>Pública de gestión directa</v>
          </cell>
          <cell r="G1405" t="str">
            <v>Sector Educación</v>
          </cell>
          <cell r="H1405" t="str">
            <v>JIRON CAJAMARCA 104</v>
          </cell>
          <cell r="I1405" t="str">
            <v>Cajamarca</v>
          </cell>
          <cell r="J1405" t="str">
            <v>Magdalena</v>
          </cell>
        </row>
        <row r="1406">
          <cell r="A1406" t="str">
            <v>0739946</v>
          </cell>
          <cell r="B1406" t="str">
            <v>842015</v>
          </cell>
          <cell r="C1406" t="str">
            <v>20129611</v>
          </cell>
          <cell r="D1406" t="str">
            <v>SAN CRISTOBAL</v>
          </cell>
          <cell r="E1406" t="str">
            <v>Secundaria</v>
          </cell>
          <cell r="F1406" t="str">
            <v>Pública de gestión directa</v>
          </cell>
          <cell r="G1406" t="str">
            <v>Sector Educación</v>
          </cell>
          <cell r="H1406" t="str">
            <v>SAN CRISTOBAL</v>
          </cell>
          <cell r="I1406" t="str">
            <v>Cajamarca</v>
          </cell>
          <cell r="J1406" t="str">
            <v>Magdalena</v>
          </cell>
        </row>
        <row r="1407">
          <cell r="A1407" t="str">
            <v>0443168</v>
          </cell>
          <cell r="B1407" t="str">
            <v>098860</v>
          </cell>
          <cell r="C1407" t="str">
            <v>26440297</v>
          </cell>
          <cell r="D1407" t="str">
            <v>82116</v>
          </cell>
          <cell r="E1407" t="str">
            <v>Primaria</v>
          </cell>
          <cell r="F1407" t="str">
            <v>Pública de gestión directa</v>
          </cell>
          <cell r="G1407" t="str">
            <v>Sector Educación</v>
          </cell>
          <cell r="H1407" t="str">
            <v>SAN CRISTOBAL</v>
          </cell>
          <cell r="I1407" t="str">
            <v>Cajamarca</v>
          </cell>
          <cell r="J1407" t="str">
            <v>Magdalena</v>
          </cell>
        </row>
        <row r="1408">
          <cell r="A1408" t="str">
            <v>0443036</v>
          </cell>
          <cell r="B1408" t="str">
            <v>098624</v>
          </cell>
          <cell r="C1408" t="str">
            <v>24679837</v>
          </cell>
          <cell r="D1408" t="str">
            <v>82071</v>
          </cell>
          <cell r="E1408" t="str">
            <v>Primaria</v>
          </cell>
          <cell r="F1408" t="str">
            <v>Pública de gestión directa</v>
          </cell>
          <cell r="G1408" t="str">
            <v>Sector Educación</v>
          </cell>
          <cell r="H1408" t="str">
            <v>CATACHE</v>
          </cell>
          <cell r="I1408" t="str">
            <v>Cajamarca</v>
          </cell>
          <cell r="J1408" t="str">
            <v>Magdalena</v>
          </cell>
        </row>
        <row r="1409">
          <cell r="A1409" t="str">
            <v>0443283</v>
          </cell>
          <cell r="B1409" t="str">
            <v>098662</v>
          </cell>
          <cell r="C1409" t="str">
            <v>20326476</v>
          </cell>
          <cell r="D1409" t="str">
            <v>82207</v>
          </cell>
          <cell r="E1409" t="str">
            <v>Primaria</v>
          </cell>
          <cell r="F1409" t="str">
            <v>Pública de gestión directa</v>
          </cell>
          <cell r="G1409" t="str">
            <v>Sector Educación</v>
          </cell>
          <cell r="H1409" t="str">
            <v>CAPULIPAMPA</v>
          </cell>
          <cell r="I1409" t="str">
            <v>Cajamarca</v>
          </cell>
          <cell r="J1409" t="str">
            <v>Magdalena</v>
          </cell>
        </row>
        <row r="1410">
          <cell r="A1410" t="str">
            <v>0439653</v>
          </cell>
          <cell r="B1410" t="str">
            <v>098676</v>
          </cell>
          <cell r="C1410" t="str">
            <v>20309970</v>
          </cell>
          <cell r="D1410" t="str">
            <v>82208</v>
          </cell>
          <cell r="E1410" t="str">
            <v>Primaria</v>
          </cell>
          <cell r="F1410" t="str">
            <v>Pública de gestión directa</v>
          </cell>
          <cell r="G1410" t="str">
            <v>Sector Educación</v>
          </cell>
          <cell r="H1410" t="str">
            <v>HUAQUILLAS</v>
          </cell>
          <cell r="I1410" t="str">
            <v>Cajamarca</v>
          </cell>
          <cell r="J1410" t="str">
            <v>Magdalena</v>
          </cell>
        </row>
        <row r="1411">
          <cell r="A1411" t="str">
            <v>0640334</v>
          </cell>
          <cell r="B1411" t="str">
            <v>098695</v>
          </cell>
          <cell r="C1411" t="str">
            <v>20111798</v>
          </cell>
          <cell r="D1411" t="str">
            <v>82738</v>
          </cell>
          <cell r="E1411" t="str">
            <v>Primaria</v>
          </cell>
          <cell r="F1411" t="str">
            <v>Pública de gestión directa</v>
          </cell>
          <cell r="G1411" t="str">
            <v>Sector Educación</v>
          </cell>
          <cell r="H1411" t="str">
            <v>EL MIRME</v>
          </cell>
          <cell r="I1411" t="str">
            <v>Cajamarca</v>
          </cell>
          <cell r="J1411" t="str">
            <v>Magdalena</v>
          </cell>
        </row>
        <row r="1412">
          <cell r="A1412" t="str">
            <v>0640904</v>
          </cell>
          <cell r="B1412" t="str">
            <v>098718</v>
          </cell>
          <cell r="C1412" t="str">
            <v>20115831</v>
          </cell>
          <cell r="D1412" t="str">
            <v>821041</v>
          </cell>
          <cell r="E1412" t="str">
            <v>Primaria</v>
          </cell>
          <cell r="F1412" t="str">
            <v>Pública de gestión directa</v>
          </cell>
          <cell r="G1412" t="str">
            <v>Sector Educación</v>
          </cell>
          <cell r="H1412" t="str">
            <v>LA VIÑA</v>
          </cell>
          <cell r="I1412" t="str">
            <v>Cajamarca</v>
          </cell>
          <cell r="J1412" t="str">
            <v>Magdalena</v>
          </cell>
        </row>
        <row r="1413">
          <cell r="A1413" t="str">
            <v>0611772</v>
          </cell>
          <cell r="B1413" t="str">
            <v>098737</v>
          </cell>
          <cell r="C1413" t="str">
            <v>20203110</v>
          </cell>
          <cell r="D1413" t="str">
            <v>821068</v>
          </cell>
          <cell r="E1413" t="str">
            <v>Primaria</v>
          </cell>
          <cell r="F1413" t="str">
            <v>Pública de gestión directa</v>
          </cell>
          <cell r="G1413" t="str">
            <v>Sector Educación</v>
          </cell>
          <cell r="H1413" t="str">
            <v>ACSHUPATA</v>
          </cell>
          <cell r="I1413" t="str">
            <v>Cajamarca</v>
          </cell>
          <cell r="J1413" t="str">
            <v>Magdalena</v>
          </cell>
        </row>
        <row r="1414">
          <cell r="A1414" t="str">
            <v>0727537</v>
          </cell>
          <cell r="B1414" t="str">
            <v>098756</v>
          </cell>
          <cell r="C1414" t="str">
            <v>20335610</v>
          </cell>
          <cell r="D1414" t="str">
            <v>821241</v>
          </cell>
          <cell r="E1414" t="str">
            <v>Primaria</v>
          </cell>
          <cell r="F1414" t="str">
            <v>Pública de gestión directa</v>
          </cell>
          <cell r="G1414" t="str">
            <v>Sector Educación</v>
          </cell>
          <cell r="H1414" t="str">
            <v>ÑAMAS</v>
          </cell>
          <cell r="I1414" t="str">
            <v>Cajamarca</v>
          </cell>
          <cell r="J1414" t="str">
            <v>Magdalena</v>
          </cell>
        </row>
        <row r="1415">
          <cell r="A1415" t="str">
            <v>0443291</v>
          </cell>
          <cell r="B1415" t="str">
            <v>098681</v>
          </cell>
          <cell r="C1415" t="str">
            <v>20333227</v>
          </cell>
          <cell r="D1415" t="str">
            <v>82209</v>
          </cell>
          <cell r="E1415" t="str">
            <v>Primaria</v>
          </cell>
          <cell r="F1415" t="str">
            <v>Pública de gestión directa</v>
          </cell>
          <cell r="G1415" t="str">
            <v>Sector Educación</v>
          </cell>
          <cell r="H1415" t="str">
            <v>LA ISTA</v>
          </cell>
          <cell r="I1415" t="str">
            <v>Cajamarca</v>
          </cell>
          <cell r="J1415" t="str">
            <v>Magdalena</v>
          </cell>
        </row>
        <row r="1416">
          <cell r="A1416" t="str">
            <v>0768424</v>
          </cell>
          <cell r="B1416" t="str">
            <v>098799</v>
          </cell>
          <cell r="C1416" t="str">
            <v>20208082</v>
          </cell>
          <cell r="D1416" t="str">
            <v>821347</v>
          </cell>
          <cell r="E1416" t="str">
            <v>Primaria</v>
          </cell>
          <cell r="F1416" t="str">
            <v>Pública de gestión directa</v>
          </cell>
          <cell r="G1416" t="str">
            <v>Sector Educación</v>
          </cell>
          <cell r="H1416" t="str">
            <v>SUCCHABAMBA</v>
          </cell>
          <cell r="I1416" t="str">
            <v>Cajamarca</v>
          </cell>
          <cell r="J1416" t="str">
            <v>Magdalena</v>
          </cell>
        </row>
        <row r="1417">
          <cell r="A1417" t="str">
            <v>0611806</v>
          </cell>
          <cell r="B1417" t="str">
            <v>098742</v>
          </cell>
          <cell r="C1417" t="str">
            <v>23087571</v>
          </cell>
          <cell r="D1417" t="str">
            <v>821069</v>
          </cell>
          <cell r="E1417" t="str">
            <v>Primaria</v>
          </cell>
          <cell r="F1417" t="str">
            <v>Pública de gestión directa</v>
          </cell>
          <cell r="G1417" t="str">
            <v>Sector Educación</v>
          </cell>
          <cell r="H1417" t="str">
            <v>CASADEN</v>
          </cell>
          <cell r="I1417" t="str">
            <v>Cajamarca</v>
          </cell>
          <cell r="J1417" t="str">
            <v>Magdalena</v>
          </cell>
        </row>
        <row r="1418">
          <cell r="A1418" t="str">
            <v>0439422</v>
          </cell>
          <cell r="B1418" t="str">
            <v>098638</v>
          </cell>
          <cell r="C1418" t="str">
            <v>20308729</v>
          </cell>
          <cell r="D1418" t="str">
            <v>82072</v>
          </cell>
          <cell r="E1418" t="str">
            <v>Primaria</v>
          </cell>
          <cell r="F1418" t="str">
            <v>Pública de gestión directa</v>
          </cell>
          <cell r="G1418" t="str">
            <v>Sector Educación</v>
          </cell>
          <cell r="H1418" t="str">
            <v>CUMBICO</v>
          </cell>
          <cell r="I1418" t="str">
            <v>Cajamarca</v>
          </cell>
          <cell r="J1418" t="str">
            <v>Magdalena</v>
          </cell>
        </row>
        <row r="1419">
          <cell r="A1419" t="str">
            <v>0444943</v>
          </cell>
          <cell r="B1419" t="str">
            <v>098657</v>
          </cell>
          <cell r="C1419" t="str">
            <v>24683125</v>
          </cell>
          <cell r="D1419" t="str">
            <v>82206</v>
          </cell>
          <cell r="E1419" t="str">
            <v>Primaria</v>
          </cell>
          <cell r="F1419" t="str">
            <v>Pública de gestión directa</v>
          </cell>
          <cell r="G1419" t="str">
            <v>Sector Educación</v>
          </cell>
          <cell r="H1419" t="str">
            <v>VENTANILLAS</v>
          </cell>
          <cell r="I1419" t="str">
            <v>Cajamarca</v>
          </cell>
          <cell r="J1419" t="str">
            <v>Magdalena</v>
          </cell>
        </row>
        <row r="1420">
          <cell r="A1420" t="str">
            <v>0439414</v>
          </cell>
          <cell r="B1420" t="str">
            <v>098619</v>
          </cell>
          <cell r="C1420" t="str">
            <v>23849984</v>
          </cell>
          <cell r="D1420" t="str">
            <v>82070</v>
          </cell>
          <cell r="E1420" t="str">
            <v>Primaria</v>
          </cell>
          <cell r="F1420" t="str">
            <v>Pública de gestión directa</v>
          </cell>
          <cell r="G1420" t="str">
            <v>Sector Educación</v>
          </cell>
          <cell r="H1420" t="str">
            <v>JIRON JACINTO MUJICA S/N</v>
          </cell>
          <cell r="I1420" t="str">
            <v>Cajamarca</v>
          </cell>
          <cell r="J1420" t="str">
            <v>Magdalena</v>
          </cell>
        </row>
        <row r="1421">
          <cell r="A1421" t="str">
            <v>0556852</v>
          </cell>
          <cell r="B1421" t="str">
            <v>098723</v>
          </cell>
          <cell r="C1421" t="str">
            <v>20130271</v>
          </cell>
          <cell r="D1421" t="str">
            <v>821042</v>
          </cell>
          <cell r="E1421" t="str">
            <v>Primaria</v>
          </cell>
          <cell r="F1421" t="str">
            <v>Pública de gestión directa</v>
          </cell>
          <cell r="G1421" t="str">
            <v>Sector Educación</v>
          </cell>
          <cell r="H1421" t="str">
            <v>MONTERREY</v>
          </cell>
          <cell r="I1421" t="str">
            <v>Cajamarca</v>
          </cell>
          <cell r="J1421" t="str">
            <v>Magdalena</v>
          </cell>
        </row>
        <row r="1422">
          <cell r="A1422" t="str">
            <v>0442681</v>
          </cell>
          <cell r="B1422" t="str">
            <v>568889</v>
          </cell>
          <cell r="C1422" t="str">
            <v>20332646</v>
          </cell>
          <cell r="D1422" t="str">
            <v>061</v>
          </cell>
          <cell r="E1422" t="str">
            <v>Inicial - Jardín</v>
          </cell>
          <cell r="F1422" t="str">
            <v>Pública de gestión directa</v>
          </cell>
          <cell r="G1422" t="str">
            <v>Sector Educación</v>
          </cell>
          <cell r="H1422" t="str">
            <v>JIRON JORGE CHAVEZ S/N</v>
          </cell>
          <cell r="I1422" t="str">
            <v>Cajamarca</v>
          </cell>
          <cell r="J1422" t="str">
            <v>Magdalena</v>
          </cell>
        </row>
        <row r="1423">
          <cell r="A1423" t="str">
            <v>1356138</v>
          </cell>
          <cell r="B1423" t="str">
            <v>569412</v>
          </cell>
          <cell r="C1423" t="str">
            <v>20338016</v>
          </cell>
          <cell r="D1423" t="str">
            <v>821505</v>
          </cell>
          <cell r="E1423" t="str">
            <v>Primaria</v>
          </cell>
          <cell r="F1423" t="str">
            <v>Pública de gestión directa</v>
          </cell>
          <cell r="G1423" t="str">
            <v>Sector Educación</v>
          </cell>
          <cell r="H1423" t="str">
            <v>MEMBRILLO</v>
          </cell>
          <cell r="I1423" t="str">
            <v>Cajamarca</v>
          </cell>
          <cell r="J1423" t="str">
            <v>Magdalena</v>
          </cell>
        </row>
        <row r="1424">
          <cell r="A1424" t="str">
            <v>1356575</v>
          </cell>
          <cell r="B1424" t="str">
            <v>098704</v>
          </cell>
          <cell r="C1424" t="str">
            <v>20339918</v>
          </cell>
          <cell r="D1424" t="str">
            <v>SAN ANDRES</v>
          </cell>
          <cell r="E1424" t="str">
            <v>Secundaria</v>
          </cell>
          <cell r="F1424" t="str">
            <v>Pública de gestión directa</v>
          </cell>
          <cell r="G1424" t="str">
            <v>Sector Educación</v>
          </cell>
          <cell r="H1424" t="str">
            <v>CALLATPAMPA</v>
          </cell>
          <cell r="I1424" t="str">
            <v>Cajamarca</v>
          </cell>
          <cell r="J1424" t="str">
            <v>Magdalena</v>
          </cell>
        </row>
        <row r="1425">
          <cell r="A1425" t="str">
            <v>1108687</v>
          </cell>
          <cell r="B1425" t="str">
            <v>570161</v>
          </cell>
          <cell r="C1425" t="str">
            <v>20208325</v>
          </cell>
          <cell r="D1425" t="str">
            <v>821429</v>
          </cell>
          <cell r="E1425" t="str">
            <v>Primaria</v>
          </cell>
          <cell r="F1425" t="str">
            <v>Pública de gestión directa</v>
          </cell>
          <cell r="G1425" t="str">
            <v>Sector Educación</v>
          </cell>
          <cell r="H1425" t="str">
            <v>TUBUNGO</v>
          </cell>
          <cell r="I1425" t="str">
            <v>Cajamarca</v>
          </cell>
          <cell r="J1425" t="str">
            <v>Magdalena</v>
          </cell>
        </row>
        <row r="1426">
          <cell r="A1426" t="str">
            <v>1376771</v>
          </cell>
          <cell r="B1426" t="str">
            <v>537992</v>
          </cell>
          <cell r="C1426" t="str">
            <v>20124822</v>
          </cell>
          <cell r="D1426" t="str">
            <v>847</v>
          </cell>
          <cell r="E1426" t="str">
            <v>Inicial - Jardín</v>
          </cell>
          <cell r="F1426" t="str">
            <v>Pública de gestión directa</v>
          </cell>
          <cell r="G1426" t="str">
            <v>Sector Educación</v>
          </cell>
          <cell r="H1426" t="str">
            <v>CUMBICO</v>
          </cell>
          <cell r="I1426" t="str">
            <v>Cajamarca</v>
          </cell>
          <cell r="J1426" t="str">
            <v>Magdalena</v>
          </cell>
        </row>
        <row r="1427">
          <cell r="A1427" t="str">
            <v>1384841</v>
          </cell>
          <cell r="B1427" t="str">
            <v>541277</v>
          </cell>
          <cell r="C1427" t="str">
            <v/>
          </cell>
          <cell r="D1427" t="str">
            <v>SHINSHILPAMPA</v>
          </cell>
          <cell r="E1427" t="str">
            <v>Primaria</v>
          </cell>
          <cell r="F1427" t="str">
            <v>Privada</v>
          </cell>
          <cell r="G1427" t="str">
            <v>Comunidad</v>
          </cell>
          <cell r="H1427" t="str">
            <v>SHINSHILPAMPA</v>
          </cell>
          <cell r="I1427" t="str">
            <v>Cajamarca</v>
          </cell>
          <cell r="J1427" t="str">
            <v>Magdalena</v>
          </cell>
        </row>
        <row r="1428">
          <cell r="A1428" t="str">
            <v>1302538</v>
          </cell>
          <cell r="B1428" t="str">
            <v>569515</v>
          </cell>
          <cell r="C1428" t="str">
            <v>20117656</v>
          </cell>
          <cell r="D1428" t="str">
            <v>SAN NICOLAS</v>
          </cell>
          <cell r="E1428" t="str">
            <v>Secundaria</v>
          </cell>
          <cell r="F1428" t="str">
            <v>Pública de gestión directa</v>
          </cell>
          <cell r="G1428" t="str">
            <v>Sector Educación</v>
          </cell>
          <cell r="H1428" t="str">
            <v>CATACHE</v>
          </cell>
          <cell r="I1428" t="str">
            <v>Cajamarca</v>
          </cell>
          <cell r="J1428" t="str">
            <v>Magdalena</v>
          </cell>
        </row>
        <row r="1429">
          <cell r="A1429" t="str">
            <v>2501905</v>
          </cell>
          <cell r="B1429" t="str">
            <v/>
          </cell>
          <cell r="C1429" t="str">
            <v/>
          </cell>
          <cell r="D1429" t="str">
            <v>EL MIRME</v>
          </cell>
          <cell r="E1429" t="str">
            <v>Inicial No Escolarizado</v>
          </cell>
          <cell r="F1429" t="str">
            <v>Pública de gestión directa</v>
          </cell>
          <cell r="G1429" t="str">
            <v>Sector Educación</v>
          </cell>
          <cell r="H1429" t="str">
            <v>EL MIRME</v>
          </cell>
          <cell r="I1429" t="str">
            <v>Cajamarca</v>
          </cell>
          <cell r="J1429" t="str">
            <v>Magdalena</v>
          </cell>
        </row>
        <row r="1430">
          <cell r="A1430" t="str">
            <v>2490904</v>
          </cell>
          <cell r="B1430" t="str">
            <v/>
          </cell>
          <cell r="C1430" t="str">
            <v/>
          </cell>
          <cell r="D1430" t="str">
            <v>LA VIÑA I</v>
          </cell>
          <cell r="E1430" t="str">
            <v>Inicial No Escolarizado</v>
          </cell>
          <cell r="F1430" t="str">
            <v>Pública de gestión directa</v>
          </cell>
          <cell r="G1430" t="str">
            <v>Sector Educación</v>
          </cell>
          <cell r="H1430" t="str">
            <v>LA VIÑA I</v>
          </cell>
          <cell r="I1430" t="str">
            <v>Cajamarca</v>
          </cell>
          <cell r="J1430" t="str">
            <v>Magdalena</v>
          </cell>
        </row>
        <row r="1431">
          <cell r="A1431" t="str">
            <v>1616937</v>
          </cell>
          <cell r="B1431" t="str">
            <v>682823</v>
          </cell>
          <cell r="C1431" t="str">
            <v>20208651</v>
          </cell>
          <cell r="D1431" t="str">
            <v>759</v>
          </cell>
          <cell r="E1431" t="str">
            <v>Inicial - Jardín</v>
          </cell>
          <cell r="F1431" t="str">
            <v>Pública de gestión directa</v>
          </cell>
          <cell r="G1431" t="str">
            <v>Sector Educación</v>
          </cell>
          <cell r="H1431" t="str">
            <v>CASADEN GRANDE</v>
          </cell>
          <cell r="I1431" t="str">
            <v>Cajamarca</v>
          </cell>
          <cell r="J1431" t="str">
            <v>Magdalena</v>
          </cell>
        </row>
        <row r="1432">
          <cell r="A1432" t="str">
            <v>1616945</v>
          </cell>
          <cell r="B1432" t="str">
            <v>682837</v>
          </cell>
          <cell r="C1432" t="str">
            <v>20198591</v>
          </cell>
          <cell r="D1432" t="str">
            <v>760</v>
          </cell>
          <cell r="E1432" t="str">
            <v>Inicial - Jardín</v>
          </cell>
          <cell r="F1432" t="str">
            <v>Pública de gestión directa</v>
          </cell>
          <cell r="G1432" t="str">
            <v>Sector Educación</v>
          </cell>
          <cell r="H1432" t="str">
            <v>VENTANILLAS</v>
          </cell>
          <cell r="I1432" t="str">
            <v>Cajamarca</v>
          </cell>
          <cell r="J1432" t="str">
            <v>Magdalena</v>
          </cell>
        </row>
        <row r="1433">
          <cell r="A1433" t="str">
            <v>1658087</v>
          </cell>
          <cell r="B1433" t="str">
            <v>739725</v>
          </cell>
          <cell r="C1433" t="str">
            <v>20198001</v>
          </cell>
          <cell r="D1433" t="str">
            <v>825</v>
          </cell>
          <cell r="E1433" t="str">
            <v>Inicial - Jardín</v>
          </cell>
          <cell r="F1433" t="str">
            <v>Pública de gestión directa</v>
          </cell>
          <cell r="G1433" t="str">
            <v>Sector Educación</v>
          </cell>
          <cell r="H1433" t="str">
            <v>PUEBLO NUEVO CASERIO</v>
          </cell>
          <cell r="I1433" t="str">
            <v>Cajamarca</v>
          </cell>
          <cell r="J1433" t="str">
            <v>Magdalena</v>
          </cell>
        </row>
        <row r="1434">
          <cell r="A1434" t="str">
            <v>1658418</v>
          </cell>
          <cell r="B1434" t="str">
            <v>740069</v>
          </cell>
          <cell r="C1434" t="str">
            <v>20112379</v>
          </cell>
          <cell r="D1434" t="str">
            <v>792</v>
          </cell>
          <cell r="E1434" t="str">
            <v>Inicial - Jardín</v>
          </cell>
          <cell r="F1434" t="str">
            <v>Pública de gestión directa</v>
          </cell>
          <cell r="G1434" t="str">
            <v>Sector Educación</v>
          </cell>
          <cell r="H1434" t="str">
            <v>CARRETERA CAJAMARCA - CHILETE KM. 108</v>
          </cell>
          <cell r="I1434" t="str">
            <v>Cajamarca</v>
          </cell>
          <cell r="J1434" t="str">
            <v>Magdalena</v>
          </cell>
        </row>
        <row r="1435">
          <cell r="A1435" t="str">
            <v>1658426</v>
          </cell>
          <cell r="B1435" t="str">
            <v>740074</v>
          </cell>
          <cell r="C1435" t="str">
            <v>20116412</v>
          </cell>
          <cell r="D1435" t="str">
            <v>793</v>
          </cell>
          <cell r="E1435" t="str">
            <v>Inicial - Jardín</v>
          </cell>
          <cell r="F1435" t="str">
            <v>Pública de gestión directa</v>
          </cell>
          <cell r="G1435" t="str">
            <v>Sector Educación</v>
          </cell>
          <cell r="H1435" t="str">
            <v>LULUASH</v>
          </cell>
          <cell r="I1435" t="str">
            <v>Cajamarca</v>
          </cell>
          <cell r="J1435" t="str">
            <v>Magdalena</v>
          </cell>
        </row>
        <row r="1436">
          <cell r="A1436" t="str">
            <v>1662485</v>
          </cell>
          <cell r="B1436" t="str">
            <v>098619</v>
          </cell>
          <cell r="C1436" t="str">
            <v>23849984</v>
          </cell>
          <cell r="D1436" t="str">
            <v>82070</v>
          </cell>
          <cell r="E1436" t="str">
            <v>Inicial - Jardín</v>
          </cell>
          <cell r="F1436" t="str">
            <v>Pública de gestión directa</v>
          </cell>
          <cell r="G1436" t="str">
            <v>Sector Educación</v>
          </cell>
          <cell r="H1436" t="str">
            <v>JIRON JACINTO MUJICA S/N</v>
          </cell>
          <cell r="I1436" t="str">
            <v>Cajamarca</v>
          </cell>
          <cell r="J1436" t="str">
            <v>Magdalena</v>
          </cell>
        </row>
        <row r="1437">
          <cell r="A1437" t="str">
            <v>2501921</v>
          </cell>
          <cell r="B1437" t="str">
            <v/>
          </cell>
          <cell r="C1437" t="str">
            <v/>
          </cell>
          <cell r="D1437" t="str">
            <v>ÑAMAS</v>
          </cell>
          <cell r="E1437" t="str">
            <v>Inicial No Escolarizado</v>
          </cell>
          <cell r="F1437" t="str">
            <v>Pública de gestión directa</v>
          </cell>
          <cell r="G1437" t="str">
            <v>Sector Educación</v>
          </cell>
          <cell r="H1437" t="str">
            <v>ÑAMAS</v>
          </cell>
          <cell r="I1437" t="str">
            <v>Cajamarca</v>
          </cell>
          <cell r="J1437" t="str">
            <v>Magdalena</v>
          </cell>
        </row>
        <row r="1438">
          <cell r="A1438" t="str">
            <v>1687045</v>
          </cell>
          <cell r="B1438" t="str">
            <v>771150</v>
          </cell>
          <cell r="C1438" t="str">
            <v>23097893</v>
          </cell>
          <cell r="D1438" t="str">
            <v>865</v>
          </cell>
          <cell r="E1438" t="str">
            <v>Inicial - Jardín</v>
          </cell>
          <cell r="F1438" t="str">
            <v>Pública de gestión directa</v>
          </cell>
          <cell r="G1438" t="str">
            <v>Sector Educación</v>
          </cell>
          <cell r="H1438" t="str">
            <v>HUAQUILLAS</v>
          </cell>
          <cell r="I1438" t="str">
            <v>Cajamarca</v>
          </cell>
          <cell r="J1438" t="str">
            <v>Magdalena</v>
          </cell>
        </row>
        <row r="1439">
          <cell r="A1439" t="str">
            <v>1687086</v>
          </cell>
          <cell r="B1439" t="str">
            <v>771193</v>
          </cell>
          <cell r="C1439" t="str">
            <v>20201215</v>
          </cell>
          <cell r="D1439" t="str">
            <v>869</v>
          </cell>
          <cell r="E1439" t="str">
            <v>Inicial - Jardín</v>
          </cell>
          <cell r="F1439" t="str">
            <v>Pública de gestión directa</v>
          </cell>
          <cell r="G1439" t="str">
            <v>Sector Educación</v>
          </cell>
          <cell r="H1439" t="str">
            <v>LA FILA</v>
          </cell>
          <cell r="I1439" t="str">
            <v>Cajamarca</v>
          </cell>
          <cell r="J1439" t="str">
            <v>Magdalena</v>
          </cell>
        </row>
        <row r="1440">
          <cell r="A1440" t="str">
            <v>1687102</v>
          </cell>
          <cell r="B1440" t="str">
            <v>771211</v>
          </cell>
          <cell r="C1440" t="str">
            <v>20209151</v>
          </cell>
          <cell r="D1440" t="str">
            <v>871</v>
          </cell>
          <cell r="E1440" t="str">
            <v>Inicial - Jardín</v>
          </cell>
          <cell r="F1440" t="str">
            <v>Pública de gestión directa</v>
          </cell>
          <cell r="G1440" t="str">
            <v>Sector Educación</v>
          </cell>
          <cell r="H1440" t="str">
            <v>HACIENDA LLAGADEN</v>
          </cell>
          <cell r="I1440" t="str">
            <v>Cajamarca</v>
          </cell>
          <cell r="J1440" t="str">
            <v>Magdalena</v>
          </cell>
        </row>
        <row r="1441">
          <cell r="A1441" t="str">
            <v>1687235</v>
          </cell>
          <cell r="B1441" t="str">
            <v>771414</v>
          </cell>
          <cell r="C1441" t="str">
            <v>20125081</v>
          </cell>
          <cell r="D1441" t="str">
            <v>884</v>
          </cell>
          <cell r="E1441" t="str">
            <v>Inicial - Jardín</v>
          </cell>
          <cell r="F1441" t="str">
            <v>Pública de gestión directa</v>
          </cell>
          <cell r="G1441" t="str">
            <v>Sector Educación</v>
          </cell>
          <cell r="H1441" t="str">
            <v>SAN CRISTOBAL</v>
          </cell>
          <cell r="I1441" t="str">
            <v>Cajamarca</v>
          </cell>
          <cell r="J1441" t="str">
            <v>Magdalena</v>
          </cell>
        </row>
        <row r="1442">
          <cell r="A1442" t="str">
            <v>1687292</v>
          </cell>
          <cell r="B1442" t="str">
            <v>771536</v>
          </cell>
          <cell r="C1442" t="str">
            <v>20132256</v>
          </cell>
          <cell r="D1442" t="str">
            <v>890</v>
          </cell>
          <cell r="E1442" t="str">
            <v>Inicial - Jardín</v>
          </cell>
          <cell r="F1442" t="str">
            <v>Pública de gestión directa</v>
          </cell>
          <cell r="G1442" t="str">
            <v>Sector Educación</v>
          </cell>
          <cell r="H1442" t="str">
            <v>SUCCHABAMBA</v>
          </cell>
          <cell r="I1442" t="str">
            <v>Cajamarca</v>
          </cell>
          <cell r="J1442" t="str">
            <v>Magdalena</v>
          </cell>
        </row>
        <row r="1443">
          <cell r="A1443" t="str">
            <v>2501925</v>
          </cell>
          <cell r="B1443" t="str">
            <v/>
          </cell>
          <cell r="C1443" t="str">
            <v/>
          </cell>
          <cell r="D1443" t="str">
            <v>EL PUQUIO</v>
          </cell>
          <cell r="E1443" t="str">
            <v>Inicial No Escolarizado</v>
          </cell>
          <cell r="F1443" t="str">
            <v>Pública de gestión directa</v>
          </cell>
          <cell r="G1443" t="str">
            <v>Sector Educación</v>
          </cell>
          <cell r="H1443" t="str">
            <v>EL PUQUIO</v>
          </cell>
          <cell r="I1443" t="str">
            <v>Cajamarca</v>
          </cell>
          <cell r="J1443" t="str">
            <v>Magdalena</v>
          </cell>
        </row>
        <row r="1444">
          <cell r="A1444" t="str">
            <v>1708619</v>
          </cell>
          <cell r="B1444" t="str">
            <v>790262</v>
          </cell>
          <cell r="C1444" t="str">
            <v>26128692</v>
          </cell>
          <cell r="D1444" t="str">
            <v>895</v>
          </cell>
          <cell r="E1444" t="str">
            <v>Inicial - Jardín</v>
          </cell>
          <cell r="F1444" t="str">
            <v>Pública de gestión directa</v>
          </cell>
          <cell r="G1444" t="str">
            <v>Sector Educación</v>
          </cell>
          <cell r="H1444" t="str">
            <v>PEÑA BLANCA</v>
          </cell>
          <cell r="I1444" t="str">
            <v>Cajamarca</v>
          </cell>
          <cell r="J1444" t="str">
            <v>Magdalena</v>
          </cell>
        </row>
        <row r="1445">
          <cell r="A1445" t="str">
            <v>1708627</v>
          </cell>
          <cell r="B1445" t="str">
            <v>790276</v>
          </cell>
          <cell r="C1445" t="str">
            <v>20209984</v>
          </cell>
          <cell r="D1445" t="str">
            <v>896</v>
          </cell>
          <cell r="E1445" t="str">
            <v>Inicial - Jardín</v>
          </cell>
          <cell r="F1445" t="str">
            <v>Pública de gestión directa</v>
          </cell>
          <cell r="G1445" t="str">
            <v>Sector Educación</v>
          </cell>
          <cell r="H1445" t="str">
            <v>CATACHE</v>
          </cell>
          <cell r="I1445" t="str">
            <v>Cajamarca</v>
          </cell>
          <cell r="J1445" t="str">
            <v>Magdalena</v>
          </cell>
        </row>
        <row r="1446">
          <cell r="A1446" t="str">
            <v>1708791</v>
          </cell>
          <cell r="B1446" t="str">
            <v>790436</v>
          </cell>
          <cell r="C1446" t="str">
            <v>20209070</v>
          </cell>
          <cell r="D1446" t="str">
            <v>912</v>
          </cell>
          <cell r="E1446" t="str">
            <v>Inicial - Jardín</v>
          </cell>
          <cell r="F1446" t="str">
            <v>Pública de gestión directa</v>
          </cell>
          <cell r="G1446" t="str">
            <v>Sector Educación</v>
          </cell>
          <cell r="H1446" t="str">
            <v>LA GRANADA</v>
          </cell>
          <cell r="I1446" t="str">
            <v>Cajamarca</v>
          </cell>
          <cell r="J1446" t="str">
            <v>Magdalena</v>
          </cell>
        </row>
        <row r="1447">
          <cell r="A1447" t="str">
            <v>3871223</v>
          </cell>
          <cell r="B1447" t="str">
            <v/>
          </cell>
          <cell r="C1447" t="str">
            <v/>
          </cell>
          <cell r="D1447" t="str">
            <v>PUEBLO NUEVO</v>
          </cell>
          <cell r="E1447" t="str">
            <v>Inicial No Escolarizado</v>
          </cell>
          <cell r="F1447" t="str">
            <v>Pública de gestión directa</v>
          </cell>
          <cell r="G1447" t="str">
            <v>Sector Educación</v>
          </cell>
          <cell r="H1447" t="str">
            <v>PUEBLO NUEVO</v>
          </cell>
          <cell r="I1447" t="str">
            <v>Cajamarca</v>
          </cell>
          <cell r="J1447" t="str">
            <v>Magdalena</v>
          </cell>
        </row>
        <row r="1448">
          <cell r="A1448" t="str">
            <v>1740299</v>
          </cell>
          <cell r="B1448" t="str">
            <v>815700</v>
          </cell>
          <cell r="C1448" t="str">
            <v>20205849</v>
          </cell>
          <cell r="D1448" t="str">
            <v>1473</v>
          </cell>
          <cell r="E1448" t="str">
            <v>Inicial - Jardín</v>
          </cell>
          <cell r="F1448" t="str">
            <v>Pública de gestión directa</v>
          </cell>
          <cell r="G1448" t="str">
            <v>Sector Educación</v>
          </cell>
          <cell r="H1448" t="str">
            <v>ACSHUPATA</v>
          </cell>
          <cell r="I1448" t="str">
            <v>Cajamarca</v>
          </cell>
          <cell r="J1448" t="str">
            <v>Magdalena</v>
          </cell>
        </row>
        <row r="1449">
          <cell r="A1449" t="str">
            <v>3920015</v>
          </cell>
          <cell r="B1449" t="str">
            <v/>
          </cell>
          <cell r="C1449" t="str">
            <v/>
          </cell>
          <cell r="D1449" t="str">
            <v>LUCMAPAMPA</v>
          </cell>
          <cell r="E1449" t="str">
            <v>Inicial No Escolarizado</v>
          </cell>
          <cell r="F1449" t="str">
            <v>Pública de gestión directa</v>
          </cell>
          <cell r="G1449" t="str">
            <v>Sector Educación</v>
          </cell>
          <cell r="H1449" t="str">
            <v>CARRETERA LUCMAPAMPA</v>
          </cell>
          <cell r="I1449" t="str">
            <v>Cajamarca</v>
          </cell>
          <cell r="J1449" t="str">
            <v>Magdalena</v>
          </cell>
        </row>
        <row r="1450">
          <cell r="A1450" t="str">
            <v>1761717</v>
          </cell>
          <cell r="B1450" t="str">
            <v>834303</v>
          </cell>
          <cell r="C1450" t="str">
            <v>25050142</v>
          </cell>
          <cell r="D1450" t="str">
            <v>1569</v>
          </cell>
          <cell r="E1450" t="str">
            <v>Inicial - Jardín</v>
          </cell>
          <cell r="F1450" t="str">
            <v>Pública de gestión directa</v>
          </cell>
          <cell r="G1450" t="str">
            <v>Sector Educación</v>
          </cell>
          <cell r="H1450" t="str">
            <v>LA LAGUNA</v>
          </cell>
          <cell r="I1450" t="str">
            <v>Cajamarca</v>
          </cell>
          <cell r="J1450" t="str">
            <v>Magdalena</v>
          </cell>
        </row>
        <row r="1451">
          <cell r="A1451" t="str">
            <v>3936356</v>
          </cell>
          <cell r="B1451" t="str">
            <v/>
          </cell>
          <cell r="C1451" t="str">
            <v/>
          </cell>
          <cell r="D1451" t="str">
            <v>NIÑOS AMOROSOS</v>
          </cell>
          <cell r="E1451" t="str">
            <v>Inicial No Escolarizado</v>
          </cell>
          <cell r="F1451" t="str">
            <v>Pública de gestión directa</v>
          </cell>
          <cell r="G1451" t="str">
            <v>Sector Educación</v>
          </cell>
          <cell r="H1451" t="str">
            <v>LA FILA</v>
          </cell>
          <cell r="I1451" t="str">
            <v>Cajamarca</v>
          </cell>
          <cell r="J1451" t="str">
            <v>Magdalena</v>
          </cell>
        </row>
        <row r="1452">
          <cell r="A1452" t="str">
            <v>3946933</v>
          </cell>
          <cell r="B1452" t="str">
            <v/>
          </cell>
          <cell r="C1452" t="str">
            <v/>
          </cell>
          <cell r="D1452" t="str">
            <v>SHIMSHILPAMPA</v>
          </cell>
          <cell r="E1452" t="str">
            <v>Inicial No Escolarizado</v>
          </cell>
          <cell r="F1452" t="str">
            <v>Pública de gestión directa</v>
          </cell>
          <cell r="G1452" t="str">
            <v>Municipalidad</v>
          </cell>
          <cell r="H1452" t="str">
            <v>CUMBICO</v>
          </cell>
          <cell r="I1452" t="str">
            <v>Cajamarca</v>
          </cell>
          <cell r="J1452" t="str">
            <v>Magdalena</v>
          </cell>
        </row>
        <row r="1453">
          <cell r="A1453" t="str">
            <v>1764885</v>
          </cell>
          <cell r="B1453" t="str">
            <v>682837</v>
          </cell>
          <cell r="C1453" t="str">
            <v>24683125</v>
          </cell>
          <cell r="D1453" t="str">
            <v>82206</v>
          </cell>
          <cell r="E1453" t="str">
            <v>Secundaria</v>
          </cell>
          <cell r="F1453" t="str">
            <v>Pública de gestión directa</v>
          </cell>
          <cell r="G1453" t="str">
            <v>Sector Educación</v>
          </cell>
          <cell r="H1453" t="str">
            <v>VENTANILLAS</v>
          </cell>
          <cell r="I1453" t="str">
            <v>Cajamarca</v>
          </cell>
          <cell r="J1453" t="str">
            <v>Magdalena</v>
          </cell>
        </row>
        <row r="1454">
          <cell r="A1454" t="str">
            <v>1769629</v>
          </cell>
          <cell r="B1454" t="str">
            <v>518917</v>
          </cell>
          <cell r="C1454" t="str">
            <v>23087571</v>
          </cell>
          <cell r="D1454" t="str">
            <v>821069</v>
          </cell>
          <cell r="E1454" t="str">
            <v>Secundaria</v>
          </cell>
          <cell r="F1454" t="str">
            <v>Pública de gestión directa</v>
          </cell>
          <cell r="G1454" t="str">
            <v>Sector Educación</v>
          </cell>
          <cell r="H1454" t="str">
            <v>CASADEN GRANDE</v>
          </cell>
          <cell r="I1454" t="str">
            <v>Cajamarca</v>
          </cell>
          <cell r="J1454" t="str">
            <v>Magdalena</v>
          </cell>
        </row>
        <row r="1455">
          <cell r="A1455" t="str">
            <v>3960338</v>
          </cell>
          <cell r="B1455" t="str">
            <v/>
          </cell>
          <cell r="C1455" t="str">
            <v/>
          </cell>
          <cell r="D1455" t="str">
            <v>MONTERREY</v>
          </cell>
          <cell r="E1455" t="str">
            <v>Inicial No Escolarizado</v>
          </cell>
          <cell r="F1455" t="str">
            <v>Pública de gestión directa</v>
          </cell>
          <cell r="G1455" t="str">
            <v>Municipalidad</v>
          </cell>
          <cell r="H1455" t="str">
            <v>MONTERREY</v>
          </cell>
          <cell r="I1455" t="str">
            <v>Cajamarca</v>
          </cell>
          <cell r="J1455" t="str">
            <v>Magdalena</v>
          </cell>
        </row>
        <row r="1456">
          <cell r="A1456" t="str">
            <v>3969121</v>
          </cell>
          <cell r="B1456" t="str">
            <v/>
          </cell>
          <cell r="C1456" t="str">
            <v/>
          </cell>
          <cell r="D1456" t="str">
            <v>MAGDALENA</v>
          </cell>
          <cell r="E1456" t="str">
            <v>Inicial No Escolarizado</v>
          </cell>
          <cell r="F1456" t="str">
            <v>Pública de gestión directa</v>
          </cell>
          <cell r="G1456" t="str">
            <v>Sector Educación</v>
          </cell>
          <cell r="H1456" t="str">
            <v>MAGDALENA</v>
          </cell>
          <cell r="I1456" t="str">
            <v>Cajamarca</v>
          </cell>
          <cell r="J1456" t="str">
            <v>Magdalena</v>
          </cell>
        </row>
        <row r="1457">
          <cell r="A1457" t="str">
            <v>4000340</v>
          </cell>
          <cell r="B1457" t="str">
            <v/>
          </cell>
          <cell r="C1457" t="str">
            <v/>
          </cell>
          <cell r="D1457" t="str">
            <v>LOS CISNES</v>
          </cell>
          <cell r="E1457" t="str">
            <v>Inicial No Escolarizado</v>
          </cell>
          <cell r="F1457" t="str">
            <v>Pública de gestión directa</v>
          </cell>
          <cell r="G1457" t="str">
            <v>Municipalidad</v>
          </cell>
          <cell r="H1457" t="str">
            <v>MEMBRILLO</v>
          </cell>
          <cell r="I1457" t="str">
            <v>Cajamarca</v>
          </cell>
          <cell r="J1457" t="str">
            <v>Magdalena</v>
          </cell>
        </row>
        <row r="1458">
          <cell r="A1458" t="str">
            <v>0442707</v>
          </cell>
          <cell r="B1458" t="str">
            <v>098884</v>
          </cell>
          <cell r="C1458" t="str">
            <v>20333146</v>
          </cell>
          <cell r="D1458" t="str">
            <v>005</v>
          </cell>
          <cell r="E1458" t="str">
            <v>Inicial - Jardín</v>
          </cell>
          <cell r="F1458" t="str">
            <v>Pública de gestión directa</v>
          </cell>
          <cell r="G1458" t="str">
            <v>Sector Educación</v>
          </cell>
          <cell r="H1458" t="str">
            <v>MATARA</v>
          </cell>
          <cell r="I1458" t="str">
            <v>Cajamarca</v>
          </cell>
          <cell r="J1458" t="str">
            <v>Matara</v>
          </cell>
        </row>
        <row r="1459">
          <cell r="A1459" t="str">
            <v>0388355</v>
          </cell>
          <cell r="B1459" t="str">
            <v>098921</v>
          </cell>
          <cell r="C1459" t="str">
            <v>20133406</v>
          </cell>
          <cell r="D1459" t="str">
            <v>82211</v>
          </cell>
          <cell r="E1459" t="str">
            <v>Primaria</v>
          </cell>
          <cell r="F1459" t="str">
            <v>Pública de gestión directa</v>
          </cell>
          <cell r="G1459" t="str">
            <v>Sector Educación</v>
          </cell>
          <cell r="H1459" t="str">
            <v>CIRUC</v>
          </cell>
          <cell r="I1459" t="str">
            <v>Cajamarca</v>
          </cell>
          <cell r="J1459" t="str">
            <v>Matara</v>
          </cell>
        </row>
        <row r="1460">
          <cell r="A1460" t="str">
            <v>0388363</v>
          </cell>
          <cell r="B1460" t="str">
            <v>098935</v>
          </cell>
          <cell r="C1460" t="str">
            <v>20330821</v>
          </cell>
          <cell r="D1460" t="str">
            <v>82212</v>
          </cell>
          <cell r="E1460" t="str">
            <v>Primaria</v>
          </cell>
          <cell r="F1460" t="str">
            <v>Pública de gestión directa</v>
          </cell>
          <cell r="G1460" t="str">
            <v>Sector Educación</v>
          </cell>
          <cell r="H1460" t="str">
            <v>CHOROMARCA</v>
          </cell>
          <cell r="I1460" t="str">
            <v>Cajamarca</v>
          </cell>
          <cell r="J1460" t="str">
            <v>Matara</v>
          </cell>
        </row>
        <row r="1461">
          <cell r="A1461" t="str">
            <v>0388041</v>
          </cell>
          <cell r="B1461" t="str">
            <v>098898</v>
          </cell>
          <cell r="C1461" t="str">
            <v>24679675</v>
          </cell>
          <cell r="D1461" t="str">
            <v>82073</v>
          </cell>
          <cell r="E1461" t="str">
            <v>Primaria</v>
          </cell>
          <cell r="F1461" t="str">
            <v>Pública de gestión directa</v>
          </cell>
          <cell r="G1461" t="str">
            <v>Sector Educación</v>
          </cell>
          <cell r="H1461" t="str">
            <v>JIRON RICARDO PALMA 967</v>
          </cell>
          <cell r="I1461" t="str">
            <v>Cajamarca</v>
          </cell>
          <cell r="J1461" t="str">
            <v>Matara</v>
          </cell>
        </row>
        <row r="1462">
          <cell r="A1462" t="str">
            <v>0390757</v>
          </cell>
          <cell r="B1462" t="str">
            <v>098964</v>
          </cell>
          <cell r="C1462" t="str">
            <v>20356243</v>
          </cell>
          <cell r="D1462" t="str">
            <v>GONZALO PACIFICO CABRERA BARDALES</v>
          </cell>
          <cell r="E1462" t="str">
            <v>Secundaria</v>
          </cell>
          <cell r="F1462" t="str">
            <v>Pública de gestión directa</v>
          </cell>
          <cell r="G1462" t="str">
            <v>Sector Educación</v>
          </cell>
          <cell r="H1462" t="str">
            <v>JIRON BOLOGNESI 678</v>
          </cell>
          <cell r="I1462" t="str">
            <v>Cajamarca</v>
          </cell>
          <cell r="J1462" t="str">
            <v>Matara</v>
          </cell>
        </row>
        <row r="1463">
          <cell r="A1463" t="str">
            <v>0388371</v>
          </cell>
          <cell r="B1463" t="str">
            <v>098940</v>
          </cell>
          <cell r="C1463" t="str">
            <v>20321008</v>
          </cell>
          <cell r="D1463" t="str">
            <v>82213</v>
          </cell>
          <cell r="E1463" t="str">
            <v>Primaria</v>
          </cell>
          <cell r="F1463" t="str">
            <v>Pública de gestión directa</v>
          </cell>
          <cell r="G1463" t="str">
            <v>Sector Educación</v>
          </cell>
          <cell r="H1463" t="str">
            <v>TINAJONES</v>
          </cell>
          <cell r="I1463" t="str">
            <v>Cajamarca</v>
          </cell>
          <cell r="J1463" t="str">
            <v>Matara</v>
          </cell>
        </row>
        <row r="1464">
          <cell r="A1464" t="str">
            <v>0388058</v>
          </cell>
          <cell r="B1464" t="str">
            <v>098902</v>
          </cell>
          <cell r="C1464" t="str">
            <v>20320761</v>
          </cell>
          <cell r="D1464" t="str">
            <v>82075</v>
          </cell>
          <cell r="E1464" t="str">
            <v>Primaria</v>
          </cell>
          <cell r="F1464" t="str">
            <v>Pública de gestión directa</v>
          </cell>
          <cell r="G1464" t="str">
            <v>Sector Educación</v>
          </cell>
          <cell r="H1464" t="str">
            <v>JOCOS</v>
          </cell>
          <cell r="I1464" t="str">
            <v>Cajamarca</v>
          </cell>
          <cell r="J1464" t="str">
            <v>Matara</v>
          </cell>
        </row>
        <row r="1465">
          <cell r="A1465" t="str">
            <v>0639039</v>
          </cell>
          <cell r="B1465" t="str">
            <v>098959</v>
          </cell>
          <cell r="C1465" t="str">
            <v>25494008</v>
          </cell>
          <cell r="D1465" t="str">
            <v>821138</v>
          </cell>
          <cell r="E1465" t="str">
            <v>Primaria</v>
          </cell>
          <cell r="F1465" t="str">
            <v>Pública de gestión directa</v>
          </cell>
          <cell r="G1465" t="str">
            <v>Sector Educación</v>
          </cell>
          <cell r="H1465" t="str">
            <v>NUEVA ESPERANZA</v>
          </cell>
          <cell r="I1465" t="str">
            <v>Cajamarca</v>
          </cell>
          <cell r="J1465" t="str">
            <v>Matara</v>
          </cell>
        </row>
        <row r="1466">
          <cell r="A1466" t="str">
            <v>0388348</v>
          </cell>
          <cell r="B1466" t="str">
            <v>098916</v>
          </cell>
          <cell r="C1466" t="str">
            <v>23848813</v>
          </cell>
          <cell r="D1466" t="str">
            <v>82210</v>
          </cell>
          <cell r="E1466" t="str">
            <v>Primaria</v>
          </cell>
          <cell r="F1466" t="str">
            <v>Pública de gestión directa</v>
          </cell>
          <cell r="G1466" t="str">
            <v>Sector Educación</v>
          </cell>
          <cell r="H1466" t="str">
            <v>CHUCSEN</v>
          </cell>
          <cell r="I1466" t="str">
            <v>Cajamarca</v>
          </cell>
          <cell r="J1466" t="str">
            <v>Matara</v>
          </cell>
        </row>
        <row r="1467">
          <cell r="A1467" t="str">
            <v>1356435</v>
          </cell>
          <cell r="B1467" t="str">
            <v>098959</v>
          </cell>
          <cell r="C1467" t="str">
            <v>25494008</v>
          </cell>
          <cell r="D1467" t="str">
            <v>821138</v>
          </cell>
          <cell r="E1467" t="str">
            <v>Inicial - Jardín</v>
          </cell>
          <cell r="F1467" t="str">
            <v>Pública de gestión directa</v>
          </cell>
          <cell r="G1467" t="str">
            <v>Sector Educación</v>
          </cell>
          <cell r="H1467" t="str">
            <v>NUEVA ESPERANZA</v>
          </cell>
          <cell r="I1467" t="str">
            <v>Cajamarca</v>
          </cell>
          <cell r="J1467" t="str">
            <v>Matara</v>
          </cell>
        </row>
        <row r="1468">
          <cell r="A1468" t="str">
            <v>1655257</v>
          </cell>
          <cell r="B1468" t="str">
            <v>736939</v>
          </cell>
          <cell r="C1468" t="str">
            <v>20118318</v>
          </cell>
          <cell r="D1468" t="str">
            <v>815</v>
          </cell>
          <cell r="E1468" t="str">
            <v>Inicial - Jardín</v>
          </cell>
          <cell r="F1468" t="str">
            <v>Pública de gestión directa</v>
          </cell>
          <cell r="G1468" t="str">
            <v>Sector Educación</v>
          </cell>
          <cell r="H1468" t="str">
            <v>CIRUC</v>
          </cell>
          <cell r="I1468" t="str">
            <v>Cajamarca</v>
          </cell>
          <cell r="J1468" t="str">
            <v>Matara</v>
          </cell>
        </row>
        <row r="1469">
          <cell r="A1469" t="str">
            <v>1655265</v>
          </cell>
          <cell r="B1469" t="str">
            <v>736944</v>
          </cell>
          <cell r="C1469" t="str">
            <v>20106921</v>
          </cell>
          <cell r="D1469" t="str">
            <v>816</v>
          </cell>
          <cell r="E1469" t="str">
            <v>Inicial - Jardín</v>
          </cell>
          <cell r="F1469" t="str">
            <v>Pública de gestión directa</v>
          </cell>
          <cell r="G1469" t="str">
            <v>Sector Educación</v>
          </cell>
          <cell r="H1469" t="str">
            <v>PAMPA LARGA</v>
          </cell>
          <cell r="I1469" t="str">
            <v>Cajamarca</v>
          </cell>
          <cell r="J1469" t="str">
            <v>Matara</v>
          </cell>
        </row>
        <row r="1470">
          <cell r="A1470" t="str">
            <v>2481122</v>
          </cell>
          <cell r="B1470" t="str">
            <v/>
          </cell>
          <cell r="C1470" t="str">
            <v/>
          </cell>
          <cell r="D1470" t="str">
            <v>TINAJONES</v>
          </cell>
          <cell r="E1470" t="str">
            <v>Inicial No Escolarizado</v>
          </cell>
          <cell r="F1470" t="str">
            <v>Pública de gestión directa</v>
          </cell>
          <cell r="G1470" t="str">
            <v>Sector Educación</v>
          </cell>
          <cell r="H1470" t="str">
            <v>TINAJONES</v>
          </cell>
          <cell r="I1470" t="str">
            <v>Cajamarca</v>
          </cell>
          <cell r="J1470" t="str">
            <v>Matara</v>
          </cell>
        </row>
        <row r="1471">
          <cell r="A1471" t="str">
            <v>1686922</v>
          </cell>
          <cell r="B1471" t="str">
            <v>771032</v>
          </cell>
          <cell r="C1471" t="str">
            <v>20122927</v>
          </cell>
          <cell r="D1471" t="str">
            <v>846</v>
          </cell>
          <cell r="E1471" t="str">
            <v>Inicial - Jardín</v>
          </cell>
          <cell r="F1471" t="str">
            <v>Pública de gestión directa</v>
          </cell>
          <cell r="G1471" t="str">
            <v>Sector Educación</v>
          </cell>
          <cell r="H1471" t="str">
            <v>CHOROMARCA</v>
          </cell>
          <cell r="I1471" t="str">
            <v>Cajamarca</v>
          </cell>
          <cell r="J1471" t="str">
            <v>Matara</v>
          </cell>
        </row>
        <row r="1472">
          <cell r="A1472" t="str">
            <v>1686948</v>
          </cell>
          <cell r="B1472" t="str">
            <v>771051</v>
          </cell>
          <cell r="C1472" t="str">
            <v>20126809</v>
          </cell>
          <cell r="D1472" t="str">
            <v>855</v>
          </cell>
          <cell r="E1472" t="str">
            <v>Inicial - Jardín</v>
          </cell>
          <cell r="F1472" t="str">
            <v>Pública de gestión directa</v>
          </cell>
          <cell r="G1472" t="str">
            <v>Sector Educación</v>
          </cell>
          <cell r="H1472" t="str">
            <v>CHUCSEN</v>
          </cell>
          <cell r="I1472" t="str">
            <v>Cajamarca</v>
          </cell>
          <cell r="J1472" t="str">
            <v>Matara</v>
          </cell>
        </row>
        <row r="1473">
          <cell r="A1473" t="str">
            <v>1687243</v>
          </cell>
          <cell r="B1473" t="str">
            <v>771447</v>
          </cell>
          <cell r="C1473" t="str">
            <v>20131837</v>
          </cell>
          <cell r="D1473" t="str">
            <v>885</v>
          </cell>
          <cell r="E1473" t="str">
            <v>Inicial - Jardín</v>
          </cell>
          <cell r="F1473" t="str">
            <v>Pública de gestión directa</v>
          </cell>
          <cell r="G1473" t="str">
            <v>Sector Educación</v>
          </cell>
          <cell r="H1473" t="str">
            <v>SAN JUAN</v>
          </cell>
          <cell r="I1473" t="str">
            <v>Cajamarca</v>
          </cell>
          <cell r="J1473" t="str">
            <v>Matara</v>
          </cell>
        </row>
        <row r="1474">
          <cell r="A1474" t="str">
            <v>2481123</v>
          </cell>
          <cell r="B1474" t="str">
            <v/>
          </cell>
          <cell r="C1474" t="str">
            <v/>
          </cell>
          <cell r="D1474" t="str">
            <v>CASALOMA</v>
          </cell>
          <cell r="E1474" t="str">
            <v>Inicial No Escolarizado</v>
          </cell>
          <cell r="F1474" t="str">
            <v>Pública de gestión directa</v>
          </cell>
          <cell r="G1474" t="str">
            <v>Sector Educación</v>
          </cell>
          <cell r="H1474" t="str">
            <v>CARRETERA CASALOMA</v>
          </cell>
          <cell r="I1474" t="str">
            <v>Cajamarca</v>
          </cell>
          <cell r="J1474" t="str">
            <v>Matara</v>
          </cell>
        </row>
        <row r="1475">
          <cell r="A1475" t="str">
            <v>1740323</v>
          </cell>
          <cell r="B1475" t="str">
            <v>815738</v>
          </cell>
          <cell r="C1475" t="str">
            <v>20107421</v>
          </cell>
          <cell r="D1475" t="str">
            <v>1476</v>
          </cell>
          <cell r="E1475" t="str">
            <v>Inicial - Jardín</v>
          </cell>
          <cell r="F1475" t="str">
            <v>Pública de gestión directa</v>
          </cell>
          <cell r="G1475" t="str">
            <v>Sector Educación</v>
          </cell>
          <cell r="H1475" t="str">
            <v>JOCOS</v>
          </cell>
          <cell r="I1475" t="str">
            <v>Cajamarca</v>
          </cell>
          <cell r="J1475" t="str">
            <v>Matara</v>
          </cell>
        </row>
        <row r="1476">
          <cell r="A1476" t="str">
            <v>0695866</v>
          </cell>
          <cell r="B1476" t="str">
            <v>098983</v>
          </cell>
          <cell r="C1476" t="str">
            <v>20119225</v>
          </cell>
          <cell r="D1476" t="str">
            <v>082</v>
          </cell>
          <cell r="E1476" t="str">
            <v>Inicial - Jardín</v>
          </cell>
          <cell r="F1476" t="str">
            <v>Pública de gestión directa</v>
          </cell>
          <cell r="G1476" t="str">
            <v>Sector Educación</v>
          </cell>
          <cell r="H1476" t="str">
            <v>JIRON JUAN VELASCO ALVARADO S/N</v>
          </cell>
          <cell r="I1476" t="str">
            <v>Cajamarca</v>
          </cell>
          <cell r="J1476" t="str">
            <v>Namora</v>
          </cell>
        </row>
        <row r="1477">
          <cell r="A1477" t="str">
            <v>0768267</v>
          </cell>
          <cell r="B1477" t="str">
            <v>856663</v>
          </cell>
          <cell r="C1477" t="str">
            <v>20339594</v>
          </cell>
          <cell r="D1477" t="str">
            <v>234</v>
          </cell>
          <cell r="E1477" t="str">
            <v>Inicial - Jardín</v>
          </cell>
          <cell r="F1477" t="str">
            <v>Pública de gestión directa</v>
          </cell>
          <cell r="G1477" t="str">
            <v>Sector Educación</v>
          </cell>
          <cell r="H1477" t="str">
            <v>EL ALISO</v>
          </cell>
          <cell r="I1477" t="str">
            <v>Cajamarca</v>
          </cell>
          <cell r="J1477" t="str">
            <v>Namora</v>
          </cell>
        </row>
        <row r="1478">
          <cell r="A1478" t="str">
            <v>0442731</v>
          </cell>
          <cell r="B1478" t="str">
            <v>803924</v>
          </cell>
          <cell r="C1478" t="str">
            <v>23141280</v>
          </cell>
          <cell r="D1478" t="str">
            <v>022</v>
          </cell>
          <cell r="E1478" t="str">
            <v>Inicial - Jardín</v>
          </cell>
          <cell r="F1478" t="str">
            <v>Pública de gestión directa</v>
          </cell>
          <cell r="G1478" t="str">
            <v>Sector Educación</v>
          </cell>
          <cell r="H1478" t="str">
            <v>JIRON 14 DE AGOSTO S/N</v>
          </cell>
          <cell r="I1478" t="str">
            <v>Cajamarca</v>
          </cell>
          <cell r="J1478" t="str">
            <v>Namora</v>
          </cell>
        </row>
        <row r="1479">
          <cell r="A1479" t="str">
            <v>0696112</v>
          </cell>
          <cell r="B1479" t="str">
            <v>099157</v>
          </cell>
          <cell r="C1479" t="str">
            <v>20322667</v>
          </cell>
          <cell r="D1479" t="str">
            <v>821232</v>
          </cell>
          <cell r="E1479" t="str">
            <v>Primaria</v>
          </cell>
          <cell r="F1479" t="str">
            <v>Pública de gestión directa</v>
          </cell>
          <cell r="G1479" t="str">
            <v>Sector Educación</v>
          </cell>
          <cell r="H1479" t="str">
            <v>CHILCA</v>
          </cell>
          <cell r="I1479" t="str">
            <v>Cajamarca</v>
          </cell>
          <cell r="J1479" t="str">
            <v>Namora</v>
          </cell>
        </row>
        <row r="1480">
          <cell r="A1480" t="str">
            <v>1108000</v>
          </cell>
          <cell r="B1480" t="str">
            <v>099195</v>
          </cell>
          <cell r="C1480" t="str">
            <v>25493680</v>
          </cell>
          <cell r="D1480" t="str">
            <v>821433</v>
          </cell>
          <cell r="E1480" t="str">
            <v>Primaria</v>
          </cell>
          <cell r="F1480" t="str">
            <v>Pública de gestión directa</v>
          </cell>
          <cell r="G1480" t="str">
            <v>Sector Educación</v>
          </cell>
          <cell r="H1480" t="str">
            <v>CAMPO ALEGRE</v>
          </cell>
          <cell r="I1480" t="str">
            <v>Cajamarca</v>
          </cell>
          <cell r="J1480" t="str">
            <v>Namora</v>
          </cell>
        </row>
        <row r="1481">
          <cell r="A1481" t="str">
            <v>0522896</v>
          </cell>
          <cell r="B1481" t="str">
            <v>099218</v>
          </cell>
          <cell r="C1481" t="str">
            <v>24048799</v>
          </cell>
          <cell r="D1481" t="str">
            <v>SANTA ROSA</v>
          </cell>
          <cell r="E1481" t="str">
            <v>Secundaria</v>
          </cell>
          <cell r="F1481" t="str">
            <v>Pública de gestión directa</v>
          </cell>
          <cell r="G1481" t="str">
            <v>Sector Educación</v>
          </cell>
          <cell r="H1481" t="str">
            <v>JIRON JUAN VELASCO ALVARADO S/N</v>
          </cell>
          <cell r="I1481" t="str">
            <v>Cajamarca</v>
          </cell>
          <cell r="J1481" t="str">
            <v>Namora</v>
          </cell>
        </row>
        <row r="1482">
          <cell r="A1482" t="str">
            <v>0388397</v>
          </cell>
          <cell r="B1482" t="str">
            <v>099015</v>
          </cell>
          <cell r="C1482" t="str">
            <v>20324562</v>
          </cell>
          <cell r="D1482" t="str">
            <v>82215</v>
          </cell>
          <cell r="E1482" t="str">
            <v>Primaria</v>
          </cell>
          <cell r="F1482" t="str">
            <v>Pública de gestión directa</v>
          </cell>
          <cell r="G1482" t="str">
            <v>Sector Educación</v>
          </cell>
          <cell r="H1482" t="str">
            <v>LA LAGUNA DE SANTA URSULA</v>
          </cell>
          <cell r="I1482" t="str">
            <v>Cajamarca</v>
          </cell>
          <cell r="J1482" t="str">
            <v>Namora</v>
          </cell>
        </row>
        <row r="1483">
          <cell r="A1483" t="str">
            <v>0388447</v>
          </cell>
          <cell r="B1483" t="str">
            <v>099063</v>
          </cell>
          <cell r="C1483" t="str">
            <v>20308494</v>
          </cell>
          <cell r="D1483" t="str">
            <v>82220</v>
          </cell>
          <cell r="E1483" t="str">
            <v>Primaria</v>
          </cell>
          <cell r="F1483" t="str">
            <v>Pública de gestión directa</v>
          </cell>
          <cell r="G1483" t="str">
            <v>Sector Educación</v>
          </cell>
          <cell r="H1483" t="str">
            <v>SAMADAY</v>
          </cell>
          <cell r="I1483" t="str">
            <v>Cajamarca</v>
          </cell>
          <cell r="J1483" t="str">
            <v>Namora</v>
          </cell>
        </row>
        <row r="1484">
          <cell r="A1484" t="str">
            <v>0388702</v>
          </cell>
          <cell r="B1484" t="str">
            <v>099082</v>
          </cell>
          <cell r="C1484" t="str">
            <v>26128511</v>
          </cell>
          <cell r="D1484" t="str">
            <v>82865</v>
          </cell>
          <cell r="E1484" t="str">
            <v>Primaria</v>
          </cell>
          <cell r="F1484" t="str">
            <v>Pública de gestión directa</v>
          </cell>
          <cell r="G1484" t="str">
            <v>Sector Educación</v>
          </cell>
          <cell r="H1484" t="str">
            <v>QUELLUACOCHA</v>
          </cell>
          <cell r="I1484" t="str">
            <v>Cajamarca</v>
          </cell>
          <cell r="J1484" t="str">
            <v>Namora</v>
          </cell>
        </row>
        <row r="1485">
          <cell r="A1485" t="str">
            <v>0388751</v>
          </cell>
          <cell r="B1485" t="str">
            <v>099119</v>
          </cell>
          <cell r="C1485" t="str">
            <v>20330414</v>
          </cell>
          <cell r="D1485" t="str">
            <v>82897</v>
          </cell>
          <cell r="E1485" t="str">
            <v>Primaria</v>
          </cell>
          <cell r="F1485" t="str">
            <v>Pública de gestión directa</v>
          </cell>
          <cell r="G1485" t="str">
            <v>Sector Educación</v>
          </cell>
          <cell r="H1485" t="str">
            <v>CUTIQUERO</v>
          </cell>
          <cell r="I1485" t="str">
            <v>Cajamarca</v>
          </cell>
          <cell r="J1485" t="str">
            <v>Namora</v>
          </cell>
        </row>
        <row r="1486">
          <cell r="A1486" t="str">
            <v>0388462</v>
          </cell>
          <cell r="B1486" t="str">
            <v>098997</v>
          </cell>
          <cell r="C1486" t="str">
            <v>20339421</v>
          </cell>
          <cell r="D1486" t="str">
            <v>82222 FRANCISCO BOLOGNESI</v>
          </cell>
          <cell r="E1486" t="str">
            <v>Primaria</v>
          </cell>
          <cell r="F1486" t="str">
            <v>Pública de gestión directa</v>
          </cell>
          <cell r="G1486" t="str">
            <v>Sector Educación</v>
          </cell>
          <cell r="H1486" t="str">
            <v>EL ALISO</v>
          </cell>
          <cell r="I1486" t="str">
            <v>Cajamarca</v>
          </cell>
          <cell r="J1486" t="str">
            <v>Namora</v>
          </cell>
        </row>
        <row r="1487">
          <cell r="A1487" t="str">
            <v>0768754</v>
          </cell>
          <cell r="B1487" t="str">
            <v>099181</v>
          </cell>
          <cell r="C1487" t="str">
            <v>20328861</v>
          </cell>
          <cell r="D1487" t="str">
            <v>821371</v>
          </cell>
          <cell r="E1487" t="str">
            <v>Primaria</v>
          </cell>
          <cell r="F1487" t="str">
            <v>Pública de gestión directa</v>
          </cell>
          <cell r="G1487" t="str">
            <v>Sector Educación</v>
          </cell>
          <cell r="H1487" t="str">
            <v>HUAYLLA MASMA</v>
          </cell>
          <cell r="I1487" t="str">
            <v>Cajamarca</v>
          </cell>
          <cell r="J1487" t="str">
            <v>Namora</v>
          </cell>
        </row>
        <row r="1488">
          <cell r="A1488" t="str">
            <v>0388439</v>
          </cell>
          <cell r="B1488" t="str">
            <v>099058</v>
          </cell>
          <cell r="C1488" t="str">
            <v>20323167</v>
          </cell>
          <cell r="D1488" t="str">
            <v>82219</v>
          </cell>
          <cell r="E1488" t="str">
            <v>Primaria</v>
          </cell>
          <cell r="F1488" t="str">
            <v>Pública de gestión directa</v>
          </cell>
          <cell r="G1488" t="str">
            <v>Sector Educación</v>
          </cell>
          <cell r="H1488" t="str">
            <v>LAGUNA SAN NICOLAS</v>
          </cell>
          <cell r="I1488" t="str">
            <v>Cajamarca</v>
          </cell>
          <cell r="J1488" t="str">
            <v>Namora</v>
          </cell>
        </row>
        <row r="1489">
          <cell r="A1489" t="str">
            <v>0768838</v>
          </cell>
          <cell r="B1489" t="str">
            <v>099176</v>
          </cell>
          <cell r="C1489" t="str">
            <v>20309891</v>
          </cell>
          <cell r="D1489" t="str">
            <v>821348</v>
          </cell>
          <cell r="E1489" t="str">
            <v>Primaria</v>
          </cell>
          <cell r="F1489" t="str">
            <v>Pública de gestión directa</v>
          </cell>
          <cell r="G1489" t="str">
            <v>Sector Educación</v>
          </cell>
          <cell r="H1489" t="str">
            <v>JIGON</v>
          </cell>
          <cell r="I1489" t="str">
            <v>Cajamarca</v>
          </cell>
          <cell r="J1489" t="str">
            <v>Namora</v>
          </cell>
        </row>
        <row r="1490">
          <cell r="A1490" t="str">
            <v>1108042</v>
          </cell>
          <cell r="B1490" t="str">
            <v>099204</v>
          </cell>
          <cell r="C1490" t="str">
            <v>23097222</v>
          </cell>
          <cell r="D1490" t="str">
            <v>821476</v>
          </cell>
          <cell r="E1490" t="str">
            <v>Primaria</v>
          </cell>
          <cell r="F1490" t="str">
            <v>Pública de gestión directa</v>
          </cell>
          <cell r="G1490" t="str">
            <v>Sector Educación</v>
          </cell>
          <cell r="H1490" t="str">
            <v>TALLAMBO</v>
          </cell>
          <cell r="I1490" t="str">
            <v>Cajamarca</v>
          </cell>
          <cell r="J1490" t="str">
            <v>Namora</v>
          </cell>
        </row>
        <row r="1491">
          <cell r="A1491" t="str">
            <v>0727495</v>
          </cell>
          <cell r="B1491" t="str">
            <v>099162</v>
          </cell>
          <cell r="C1491" t="str">
            <v>20203455</v>
          </cell>
          <cell r="D1491" t="str">
            <v>821237</v>
          </cell>
          <cell r="E1491" t="str">
            <v>Primaria</v>
          </cell>
          <cell r="F1491" t="str">
            <v>Pública de gestión directa</v>
          </cell>
          <cell r="G1491" t="str">
            <v>Sector Educación</v>
          </cell>
          <cell r="H1491" t="str">
            <v>EL REJO</v>
          </cell>
          <cell r="I1491" t="str">
            <v>Cajamarca</v>
          </cell>
          <cell r="J1491" t="str">
            <v>Namora</v>
          </cell>
        </row>
        <row r="1492">
          <cell r="A1492" t="str">
            <v>0519405</v>
          </cell>
          <cell r="B1492" t="str">
            <v>099124</v>
          </cell>
          <cell r="C1492" t="str">
            <v>25495829</v>
          </cell>
          <cell r="D1492" t="str">
            <v>82975</v>
          </cell>
          <cell r="E1492" t="str">
            <v>Primaria</v>
          </cell>
          <cell r="F1492" t="str">
            <v>Pública de gestión directa</v>
          </cell>
          <cell r="G1492" t="str">
            <v>Sector Educación</v>
          </cell>
          <cell r="H1492" t="str">
            <v>HUANICO</v>
          </cell>
          <cell r="I1492" t="str">
            <v>Cajamarca</v>
          </cell>
          <cell r="J1492" t="str">
            <v>Namora</v>
          </cell>
        </row>
        <row r="1493">
          <cell r="A1493" t="str">
            <v>0476168</v>
          </cell>
          <cell r="B1493" t="str">
            <v>099100</v>
          </cell>
          <cell r="C1493" t="str">
            <v>24684865</v>
          </cell>
          <cell r="D1493" t="str">
            <v>82883</v>
          </cell>
          <cell r="E1493" t="str">
            <v>Primaria</v>
          </cell>
          <cell r="F1493" t="str">
            <v>Pública de gestión directa</v>
          </cell>
          <cell r="G1493" t="str">
            <v>Sector Educación</v>
          </cell>
          <cell r="H1493" t="str">
            <v>LA MASMA</v>
          </cell>
          <cell r="I1493" t="str">
            <v>Cajamarca</v>
          </cell>
          <cell r="J1493" t="str">
            <v>Namora</v>
          </cell>
        </row>
        <row r="1494">
          <cell r="A1494" t="str">
            <v>0388454</v>
          </cell>
          <cell r="B1494" t="str">
            <v>099077</v>
          </cell>
          <cell r="C1494" t="str">
            <v>23850370</v>
          </cell>
          <cell r="D1494" t="str">
            <v>82221</v>
          </cell>
          <cell r="E1494" t="str">
            <v>Primaria</v>
          </cell>
          <cell r="F1494" t="str">
            <v>Pública de gestión directa</v>
          </cell>
          <cell r="G1494" t="str">
            <v>Sector Educación</v>
          </cell>
          <cell r="H1494" t="str">
            <v>NUEVO SAN JOSE</v>
          </cell>
          <cell r="I1494" t="str">
            <v>Cajamarca</v>
          </cell>
          <cell r="J1494" t="str">
            <v>Namora</v>
          </cell>
        </row>
        <row r="1495">
          <cell r="A1495" t="str">
            <v>0388710</v>
          </cell>
          <cell r="B1495" t="str">
            <v>099096</v>
          </cell>
          <cell r="C1495" t="str">
            <v>20321261</v>
          </cell>
          <cell r="D1495" t="str">
            <v>82876</v>
          </cell>
          <cell r="E1495" t="str">
            <v>Primaria</v>
          </cell>
          <cell r="F1495" t="str">
            <v>Pública de gestión directa</v>
          </cell>
          <cell r="G1495" t="str">
            <v>Sector Educación</v>
          </cell>
          <cell r="H1495" t="str">
            <v>CAU CAU</v>
          </cell>
          <cell r="I1495" t="str">
            <v>Cajamarca</v>
          </cell>
          <cell r="J1495" t="str">
            <v>Namora</v>
          </cell>
        </row>
        <row r="1496">
          <cell r="A1496" t="str">
            <v>0388413</v>
          </cell>
          <cell r="B1496" t="str">
            <v>099039</v>
          </cell>
          <cell r="C1496" t="str">
            <v>20337281</v>
          </cell>
          <cell r="D1496" t="str">
            <v>82217</v>
          </cell>
          <cell r="E1496" t="str">
            <v>Primaria</v>
          </cell>
          <cell r="F1496" t="str">
            <v>Pública de gestión directa</v>
          </cell>
          <cell r="G1496" t="str">
            <v>Sector Educación</v>
          </cell>
          <cell r="H1496" t="str">
            <v>CHUCHUN</v>
          </cell>
          <cell r="I1496" t="str">
            <v>Cajamarca</v>
          </cell>
          <cell r="J1496" t="str">
            <v>Namora</v>
          </cell>
        </row>
        <row r="1497">
          <cell r="A1497" t="str">
            <v>0388405</v>
          </cell>
          <cell r="B1497" t="str">
            <v>099020</v>
          </cell>
          <cell r="C1497" t="str">
            <v>23851938</v>
          </cell>
          <cell r="D1497" t="str">
            <v>82216</v>
          </cell>
          <cell r="E1497" t="str">
            <v>Primaria</v>
          </cell>
          <cell r="F1497" t="str">
            <v>Pública de gestión directa</v>
          </cell>
          <cell r="G1497" t="str">
            <v>Sector Educación</v>
          </cell>
          <cell r="H1497" t="str">
            <v>BELLAVISTA</v>
          </cell>
          <cell r="I1497" t="str">
            <v>Cajamarca</v>
          </cell>
          <cell r="J1497" t="str">
            <v>Namora</v>
          </cell>
        </row>
        <row r="1498">
          <cell r="A1498" t="str">
            <v>0388066</v>
          </cell>
          <cell r="B1498" t="str">
            <v>098978</v>
          </cell>
          <cell r="C1498" t="str">
            <v>20210532</v>
          </cell>
          <cell r="D1498" t="str">
            <v>82076 SEGUNDO BRIONES VARGAS</v>
          </cell>
          <cell r="E1498" t="str">
            <v>Primaria</v>
          </cell>
          <cell r="F1498" t="str">
            <v>Pública de gestión directa</v>
          </cell>
          <cell r="G1498" t="str">
            <v>Sector Educación</v>
          </cell>
          <cell r="H1498" t="str">
            <v>NAMORA</v>
          </cell>
          <cell r="I1498" t="str">
            <v>Cajamarca</v>
          </cell>
          <cell r="J1498" t="str">
            <v>Namora</v>
          </cell>
        </row>
        <row r="1499">
          <cell r="A1499" t="str">
            <v>0388421</v>
          </cell>
          <cell r="B1499" t="str">
            <v>099044</v>
          </cell>
          <cell r="C1499" t="str">
            <v>25493354</v>
          </cell>
          <cell r="D1499" t="str">
            <v>82218</v>
          </cell>
          <cell r="E1499" t="str">
            <v>Primaria</v>
          </cell>
          <cell r="F1499" t="str">
            <v>Pública de gestión directa</v>
          </cell>
          <cell r="G1499" t="str">
            <v>Sector Educación</v>
          </cell>
          <cell r="H1499" t="str">
            <v>COSE S/N</v>
          </cell>
          <cell r="I1499" t="str">
            <v>Cajamarca</v>
          </cell>
          <cell r="J1499" t="str">
            <v>Namora</v>
          </cell>
        </row>
        <row r="1500">
          <cell r="A1500" t="str">
            <v>0519504</v>
          </cell>
          <cell r="B1500" t="str">
            <v>099138</v>
          </cell>
          <cell r="C1500" t="str">
            <v>23142430</v>
          </cell>
          <cell r="D1500" t="str">
            <v>82980</v>
          </cell>
          <cell r="E1500" t="str">
            <v>Primaria</v>
          </cell>
          <cell r="F1500" t="str">
            <v>Pública de gestión directa</v>
          </cell>
          <cell r="G1500" t="str">
            <v>Sector Educación</v>
          </cell>
          <cell r="H1500" t="str">
            <v>SARIN</v>
          </cell>
          <cell r="I1500" t="str">
            <v>Cajamarca</v>
          </cell>
          <cell r="J1500" t="str">
            <v>Namora</v>
          </cell>
        </row>
        <row r="1501">
          <cell r="A1501" t="str">
            <v>0696120</v>
          </cell>
          <cell r="B1501" t="str">
            <v>099143</v>
          </cell>
          <cell r="C1501" t="str">
            <v>25441206</v>
          </cell>
          <cell r="D1501" t="str">
            <v>821220</v>
          </cell>
          <cell r="E1501" t="str">
            <v>Primaria</v>
          </cell>
          <cell r="F1501" t="str">
            <v>Pública de gestión directa</v>
          </cell>
          <cell r="G1501" t="str">
            <v>Sector Educación</v>
          </cell>
          <cell r="H1501" t="str">
            <v>HUAYAN</v>
          </cell>
          <cell r="I1501" t="str">
            <v>Cajamarca</v>
          </cell>
          <cell r="J1501" t="str">
            <v>Namora</v>
          </cell>
        </row>
        <row r="1502">
          <cell r="A1502" t="str">
            <v>0388074</v>
          </cell>
          <cell r="B1502" t="str">
            <v>099001</v>
          </cell>
          <cell r="C1502" t="str">
            <v>23851695</v>
          </cell>
          <cell r="D1502" t="str">
            <v>82078</v>
          </cell>
          <cell r="E1502" t="str">
            <v>Primaria</v>
          </cell>
          <cell r="F1502" t="str">
            <v>Pública de gestión directa</v>
          </cell>
          <cell r="G1502" t="str">
            <v>Sector Educación</v>
          </cell>
          <cell r="H1502" t="str">
            <v>CHILACAT</v>
          </cell>
          <cell r="I1502" t="str">
            <v>Cajamarca</v>
          </cell>
          <cell r="J1502" t="str">
            <v>Namora</v>
          </cell>
        </row>
        <row r="1503">
          <cell r="A1503" t="str">
            <v>1234632</v>
          </cell>
          <cell r="B1503" t="str">
            <v>526521</v>
          </cell>
          <cell r="C1503" t="str">
            <v>25496574</v>
          </cell>
          <cell r="D1503" t="str">
            <v>SANTA ROSA</v>
          </cell>
          <cell r="E1503" t="str">
            <v>Secundaria</v>
          </cell>
          <cell r="F1503" t="str">
            <v>Pública de gestión directa</v>
          </cell>
          <cell r="G1503" t="str">
            <v>Sector Educación</v>
          </cell>
          <cell r="H1503" t="str">
            <v>HUANICO</v>
          </cell>
          <cell r="I1503" t="str">
            <v>Cajamarca</v>
          </cell>
          <cell r="J1503" t="str">
            <v>Namora</v>
          </cell>
        </row>
        <row r="1504">
          <cell r="A1504" t="str">
            <v>1212430</v>
          </cell>
          <cell r="B1504" t="str">
            <v>099237</v>
          </cell>
          <cell r="C1504" t="str">
            <v>25488326</v>
          </cell>
          <cell r="D1504" t="str">
            <v>821618 CORAZON DE JESUS</v>
          </cell>
          <cell r="E1504" t="str">
            <v>Primaria</v>
          </cell>
          <cell r="F1504" t="str">
            <v>Pública de gestión directa</v>
          </cell>
          <cell r="G1504" t="str">
            <v>Sector Educación</v>
          </cell>
          <cell r="H1504" t="str">
            <v>ALTO YERBA BUENA</v>
          </cell>
          <cell r="I1504" t="str">
            <v>Cajamarca</v>
          </cell>
          <cell r="J1504" t="str">
            <v>Namora</v>
          </cell>
        </row>
        <row r="1505">
          <cell r="A1505" t="str">
            <v>1355833</v>
          </cell>
          <cell r="B1505" t="str">
            <v>568931</v>
          </cell>
          <cell r="C1505" t="str">
            <v>23850605</v>
          </cell>
          <cell r="D1505" t="str">
            <v>821300</v>
          </cell>
          <cell r="E1505" t="str">
            <v>Primaria</v>
          </cell>
          <cell r="F1505" t="str">
            <v>Pública de gestión directa</v>
          </cell>
          <cell r="G1505" t="str">
            <v>Sector Educación</v>
          </cell>
          <cell r="H1505" t="str">
            <v>LAS MANZANAS</v>
          </cell>
          <cell r="I1505" t="str">
            <v>Cajamarca</v>
          </cell>
          <cell r="J1505" t="str">
            <v>Namora</v>
          </cell>
        </row>
        <row r="1506">
          <cell r="A1506" t="str">
            <v>1212646</v>
          </cell>
          <cell r="B1506" t="str">
            <v>569073</v>
          </cell>
          <cell r="C1506" t="str">
            <v/>
          </cell>
          <cell r="D1506" t="str">
            <v>EL ALISO</v>
          </cell>
          <cell r="E1506" t="str">
            <v>Secundaria</v>
          </cell>
          <cell r="F1506" t="str">
            <v>Privada</v>
          </cell>
          <cell r="G1506" t="str">
            <v>Comunidad</v>
          </cell>
          <cell r="H1506" t="str">
            <v>EL ALIZO</v>
          </cell>
          <cell r="I1506" t="str">
            <v>Cajamarca</v>
          </cell>
          <cell r="J1506" t="str">
            <v>Namora</v>
          </cell>
        </row>
        <row r="1507">
          <cell r="A1507" t="str">
            <v>1355973</v>
          </cell>
          <cell r="B1507" t="str">
            <v>569247</v>
          </cell>
          <cell r="C1507" t="str">
            <v>23847337</v>
          </cell>
          <cell r="D1507" t="str">
            <v>ANTONIO RAYMONDI</v>
          </cell>
          <cell r="E1507" t="str">
            <v>Secundaria</v>
          </cell>
          <cell r="F1507" t="str">
            <v>Pública de gestión directa</v>
          </cell>
          <cell r="G1507" t="str">
            <v>Sector Educación</v>
          </cell>
          <cell r="H1507" t="str">
            <v>LAGUNA SANTA URSULA</v>
          </cell>
          <cell r="I1507" t="str">
            <v>Cajamarca</v>
          </cell>
          <cell r="J1507" t="str">
            <v>Namora</v>
          </cell>
        </row>
        <row r="1508">
          <cell r="A1508" t="str">
            <v>1356229</v>
          </cell>
          <cell r="B1508" t="str">
            <v>569501</v>
          </cell>
          <cell r="C1508" t="str">
            <v/>
          </cell>
          <cell r="D1508" t="str">
            <v>CHIRICONGA</v>
          </cell>
          <cell r="E1508" t="str">
            <v>Primaria</v>
          </cell>
          <cell r="F1508" t="str">
            <v>Privada</v>
          </cell>
          <cell r="G1508" t="str">
            <v>Comunidad</v>
          </cell>
          <cell r="H1508" t="str">
            <v>CHIRICONGA</v>
          </cell>
          <cell r="I1508" t="str">
            <v>Cajamarca</v>
          </cell>
          <cell r="J1508" t="str">
            <v>Namora</v>
          </cell>
        </row>
        <row r="1509">
          <cell r="A1509" t="str">
            <v>1356245</v>
          </cell>
          <cell r="B1509" t="str">
            <v>569520</v>
          </cell>
          <cell r="C1509" t="str">
            <v>23851857</v>
          </cell>
          <cell r="D1509" t="str">
            <v>821526 FRANCISCO BOLOGNESI</v>
          </cell>
          <cell r="E1509" t="str">
            <v>Primaria</v>
          </cell>
          <cell r="F1509" t="str">
            <v>Pública de gestión directa</v>
          </cell>
          <cell r="G1509" t="str">
            <v>Sector Educación</v>
          </cell>
          <cell r="H1509" t="str">
            <v>JUNCOS</v>
          </cell>
          <cell r="I1509" t="str">
            <v>Cajamarca</v>
          </cell>
          <cell r="J1509" t="str">
            <v>Namora</v>
          </cell>
        </row>
        <row r="1510">
          <cell r="A1510" t="str">
            <v>1356252</v>
          </cell>
          <cell r="B1510" t="str">
            <v>569539</v>
          </cell>
          <cell r="C1510" t="str">
            <v/>
          </cell>
          <cell r="D1510" t="str">
            <v>PACHACHACA ALTA</v>
          </cell>
          <cell r="E1510" t="str">
            <v>Primaria</v>
          </cell>
          <cell r="F1510" t="str">
            <v>Privada</v>
          </cell>
          <cell r="G1510" t="str">
            <v>Comunidad</v>
          </cell>
          <cell r="H1510" t="str">
            <v>PACHACHACA ALTA</v>
          </cell>
          <cell r="I1510" t="str">
            <v>Cajamarca</v>
          </cell>
          <cell r="J1510" t="str">
            <v>Namora</v>
          </cell>
        </row>
        <row r="1511">
          <cell r="A1511" t="str">
            <v>1356807</v>
          </cell>
          <cell r="B1511" t="str">
            <v>099015</v>
          </cell>
          <cell r="C1511" t="str">
            <v>20324562</v>
          </cell>
          <cell r="D1511" t="str">
            <v>82215</v>
          </cell>
          <cell r="E1511" t="str">
            <v>Inicial - Jardín</v>
          </cell>
          <cell r="F1511" t="str">
            <v>Pública de gestión directa</v>
          </cell>
          <cell r="G1511" t="str">
            <v>Sector Educación</v>
          </cell>
          <cell r="H1511" t="str">
            <v>LA LAGUNA DE SANTA URSULA</v>
          </cell>
          <cell r="I1511" t="str">
            <v>Cajamarca</v>
          </cell>
          <cell r="J1511" t="str">
            <v>Namora</v>
          </cell>
        </row>
        <row r="1512">
          <cell r="A1512" t="str">
            <v>1355841</v>
          </cell>
          <cell r="B1512" t="str">
            <v>568974</v>
          </cell>
          <cell r="C1512" t="str">
            <v>25066324</v>
          </cell>
          <cell r="D1512" t="str">
            <v>821525</v>
          </cell>
          <cell r="E1512" t="str">
            <v>Primaria</v>
          </cell>
          <cell r="F1512" t="str">
            <v>Pública de gestión directa</v>
          </cell>
          <cell r="G1512" t="str">
            <v>Sector Educación</v>
          </cell>
          <cell r="H1512" t="str">
            <v>LAGUNA SULLUSCOCHA</v>
          </cell>
          <cell r="I1512" t="str">
            <v>Cajamarca</v>
          </cell>
          <cell r="J1512" t="str">
            <v>Namora</v>
          </cell>
        </row>
        <row r="1513">
          <cell r="A1513" t="str">
            <v>1356922</v>
          </cell>
          <cell r="B1513" t="str">
            <v>570284</v>
          </cell>
          <cell r="C1513" t="str">
            <v/>
          </cell>
          <cell r="D1513" t="str">
            <v>LA COLLPA</v>
          </cell>
          <cell r="E1513" t="str">
            <v>Primaria</v>
          </cell>
          <cell r="F1513" t="str">
            <v>Privada</v>
          </cell>
          <cell r="G1513" t="str">
            <v>Comunidad</v>
          </cell>
          <cell r="H1513" t="str">
            <v>LA COLLPA</v>
          </cell>
          <cell r="I1513" t="str">
            <v>Cajamarca</v>
          </cell>
          <cell r="J1513" t="str">
            <v>Namora</v>
          </cell>
        </row>
        <row r="1514">
          <cell r="A1514" t="str">
            <v>1357029</v>
          </cell>
          <cell r="B1514" t="str">
            <v>570514</v>
          </cell>
          <cell r="C1514" t="str">
            <v>23142503</v>
          </cell>
          <cell r="D1514" t="str">
            <v>SAMADAY</v>
          </cell>
          <cell r="E1514" t="str">
            <v>Secundaria</v>
          </cell>
          <cell r="F1514" t="str">
            <v>Pública de gestión directa</v>
          </cell>
          <cell r="G1514" t="str">
            <v>Sector Educación</v>
          </cell>
          <cell r="H1514" t="str">
            <v>SAMADAY</v>
          </cell>
          <cell r="I1514" t="str">
            <v>Cajamarca</v>
          </cell>
          <cell r="J1514" t="str">
            <v>Namora</v>
          </cell>
        </row>
        <row r="1515">
          <cell r="A1515" t="str">
            <v>1357045</v>
          </cell>
          <cell r="B1515" t="str">
            <v>570533</v>
          </cell>
          <cell r="C1515" t="str">
            <v>20356162</v>
          </cell>
          <cell r="D1515" t="str">
            <v>CIRO ALEGRIA BAZAN</v>
          </cell>
          <cell r="E1515" t="str">
            <v>Secundaria</v>
          </cell>
          <cell r="F1515" t="str">
            <v>Pública de gestión directa</v>
          </cell>
          <cell r="G1515" t="str">
            <v>Sector Educación</v>
          </cell>
          <cell r="H1515" t="str">
            <v>QUELLUACOCHA CASERIO</v>
          </cell>
          <cell r="I1515" t="str">
            <v>Cajamarca</v>
          </cell>
          <cell r="J1515" t="str">
            <v>Namora</v>
          </cell>
        </row>
        <row r="1516">
          <cell r="A1516" t="str">
            <v>1134410</v>
          </cell>
          <cell r="B1516" t="str">
            <v>097771</v>
          </cell>
          <cell r="C1516" t="str">
            <v/>
          </cell>
          <cell r="D1516" t="str">
            <v>CEGECOM EL PROGRESO</v>
          </cell>
          <cell r="E1516" t="str">
            <v>Primaria</v>
          </cell>
          <cell r="F1516" t="str">
            <v>Privada</v>
          </cell>
          <cell r="G1516" t="str">
            <v>Comunidad</v>
          </cell>
          <cell r="H1516" t="str">
            <v>EL PROGRESO</v>
          </cell>
          <cell r="I1516" t="str">
            <v>Cajamarca</v>
          </cell>
          <cell r="J1516" t="str">
            <v>Namora</v>
          </cell>
        </row>
        <row r="1517">
          <cell r="A1517" t="str">
            <v>2481102</v>
          </cell>
          <cell r="B1517" t="str">
            <v/>
          </cell>
          <cell r="C1517" t="str">
            <v/>
          </cell>
          <cell r="D1517" t="str">
            <v>JIGON</v>
          </cell>
          <cell r="E1517" t="str">
            <v>Inicial No Escolarizado</v>
          </cell>
          <cell r="F1517" t="str">
            <v>Pública de gestión directa</v>
          </cell>
          <cell r="G1517" t="str">
            <v>Sector Educación</v>
          </cell>
          <cell r="H1517" t="str">
            <v>JIGON</v>
          </cell>
          <cell r="I1517" t="str">
            <v>Cajamarca</v>
          </cell>
          <cell r="J1517" t="str">
            <v>Namora</v>
          </cell>
        </row>
        <row r="1518">
          <cell r="A1518" t="str">
            <v>2481103</v>
          </cell>
          <cell r="B1518" t="str">
            <v/>
          </cell>
          <cell r="C1518" t="str">
            <v/>
          </cell>
          <cell r="D1518" t="str">
            <v>LAGUNA SULLUSCOCHA</v>
          </cell>
          <cell r="E1518" t="str">
            <v>Inicial No Escolarizado</v>
          </cell>
          <cell r="F1518" t="str">
            <v>Pública de gestión directa</v>
          </cell>
          <cell r="G1518" t="str">
            <v>Sector Educación</v>
          </cell>
          <cell r="H1518" t="str">
            <v>LAGUNA SULLUSCOCHA</v>
          </cell>
          <cell r="I1518" t="str">
            <v>Cajamarca</v>
          </cell>
          <cell r="J1518" t="str">
            <v>Namora</v>
          </cell>
        </row>
        <row r="1519">
          <cell r="A1519" t="str">
            <v>2481107</v>
          </cell>
          <cell r="B1519" t="str">
            <v/>
          </cell>
          <cell r="C1519" t="str">
            <v/>
          </cell>
          <cell r="D1519" t="str">
            <v>BELLAVISTA</v>
          </cell>
          <cell r="E1519" t="str">
            <v>Inicial No Escolarizado</v>
          </cell>
          <cell r="F1519" t="str">
            <v>Pública de gestión directa</v>
          </cell>
          <cell r="G1519" t="str">
            <v>Sector Educación</v>
          </cell>
          <cell r="H1519" t="str">
            <v>BELLAVISTA</v>
          </cell>
          <cell r="I1519" t="str">
            <v>Cajamarca</v>
          </cell>
          <cell r="J1519" t="str">
            <v>Namora</v>
          </cell>
        </row>
        <row r="1520">
          <cell r="A1520" t="str">
            <v>1540962</v>
          </cell>
          <cell r="B1520" t="str">
            <v>627172</v>
          </cell>
          <cell r="C1520" t="str">
            <v>20129204</v>
          </cell>
          <cell r="D1520" t="str">
            <v>LA MASMA</v>
          </cell>
          <cell r="E1520" t="str">
            <v>Secundaria</v>
          </cell>
          <cell r="F1520" t="str">
            <v>Pública de gestión directa</v>
          </cell>
          <cell r="G1520" t="str">
            <v>Sector Educación</v>
          </cell>
          <cell r="H1520" t="str">
            <v>LA MASMA</v>
          </cell>
          <cell r="I1520" t="str">
            <v>Cajamarca</v>
          </cell>
          <cell r="J1520" t="str">
            <v>Namora</v>
          </cell>
        </row>
        <row r="1521">
          <cell r="A1521" t="str">
            <v>1568336</v>
          </cell>
          <cell r="B1521" t="str">
            <v>099143</v>
          </cell>
          <cell r="C1521" t="str">
            <v>25441206</v>
          </cell>
          <cell r="D1521" t="str">
            <v>821220</v>
          </cell>
          <cell r="E1521" t="str">
            <v>Inicial - Jardín</v>
          </cell>
          <cell r="F1521" t="str">
            <v>Pública de gestión directa</v>
          </cell>
          <cell r="G1521" t="str">
            <v>Sector Educación</v>
          </cell>
          <cell r="H1521" t="str">
            <v>HUAYAN</v>
          </cell>
          <cell r="I1521" t="str">
            <v>Cajamarca</v>
          </cell>
          <cell r="J1521" t="str">
            <v>Namora</v>
          </cell>
        </row>
        <row r="1522">
          <cell r="A1522" t="str">
            <v>1579150</v>
          </cell>
          <cell r="B1522" t="str">
            <v>755602</v>
          </cell>
          <cell r="C1522" t="str">
            <v>23096641</v>
          </cell>
          <cell r="D1522" t="str">
            <v>796</v>
          </cell>
          <cell r="E1522" t="str">
            <v>Inicial - Jardín</v>
          </cell>
          <cell r="F1522" t="str">
            <v>Pública de gestión directa</v>
          </cell>
          <cell r="G1522" t="str">
            <v>Sector Educación</v>
          </cell>
          <cell r="H1522" t="str">
            <v>SAMADAY</v>
          </cell>
          <cell r="I1522" t="str">
            <v>Cajamarca</v>
          </cell>
          <cell r="J1522" t="str">
            <v>Namora</v>
          </cell>
        </row>
        <row r="1523">
          <cell r="A1523" t="str">
            <v>2481111</v>
          </cell>
          <cell r="B1523" t="str">
            <v/>
          </cell>
          <cell r="C1523" t="str">
            <v/>
          </cell>
          <cell r="D1523" t="str">
            <v>CASA BLANCA</v>
          </cell>
          <cell r="E1523" t="str">
            <v>Inicial No Escolarizado</v>
          </cell>
          <cell r="F1523" t="str">
            <v>Pública de gestión directa</v>
          </cell>
          <cell r="G1523" t="str">
            <v>Sector Educación</v>
          </cell>
          <cell r="H1523" t="str">
            <v>CASA BLANCA</v>
          </cell>
          <cell r="I1523" t="str">
            <v>Cajamarca</v>
          </cell>
          <cell r="J1523" t="str">
            <v>Namora</v>
          </cell>
        </row>
        <row r="1524">
          <cell r="A1524" t="str">
            <v>1616952</v>
          </cell>
          <cell r="B1524" t="str">
            <v>682842</v>
          </cell>
          <cell r="C1524" t="str">
            <v>20126493</v>
          </cell>
          <cell r="D1524" t="str">
            <v>768</v>
          </cell>
          <cell r="E1524" t="str">
            <v>Inicial - Jardín</v>
          </cell>
          <cell r="F1524" t="str">
            <v>Pública de gestión directa</v>
          </cell>
          <cell r="G1524" t="str">
            <v>Sector Educación</v>
          </cell>
          <cell r="H1524" t="str">
            <v>CABRA CABRA</v>
          </cell>
          <cell r="I1524" t="str">
            <v>Cajamarca</v>
          </cell>
          <cell r="J1524" t="str">
            <v>Namora</v>
          </cell>
        </row>
        <row r="1525">
          <cell r="A1525" t="str">
            <v>1616960</v>
          </cell>
          <cell r="B1525" t="str">
            <v>682856</v>
          </cell>
          <cell r="C1525" t="str">
            <v>20134569</v>
          </cell>
          <cell r="D1525" t="str">
            <v>761</v>
          </cell>
          <cell r="E1525" t="str">
            <v>Inicial - Jardín</v>
          </cell>
          <cell r="F1525" t="str">
            <v>Pública de gestión directa</v>
          </cell>
          <cell r="G1525" t="str">
            <v>Sector Educación</v>
          </cell>
          <cell r="H1525" t="str">
            <v>QUELLUACOCHA CASERIO</v>
          </cell>
          <cell r="I1525" t="str">
            <v>Cajamarca</v>
          </cell>
          <cell r="J1525" t="str">
            <v>Namora</v>
          </cell>
        </row>
        <row r="1526">
          <cell r="A1526" t="str">
            <v>1617356</v>
          </cell>
          <cell r="B1526" t="str">
            <v>099100</v>
          </cell>
          <cell r="C1526" t="str">
            <v>24684865</v>
          </cell>
          <cell r="D1526" t="str">
            <v>82883</v>
          </cell>
          <cell r="E1526" t="str">
            <v>Inicial - Jardín</v>
          </cell>
          <cell r="F1526" t="str">
            <v>Pública de gestión directa</v>
          </cell>
          <cell r="G1526" t="str">
            <v>Sector Educación</v>
          </cell>
          <cell r="H1526" t="str">
            <v>LA MASMA</v>
          </cell>
          <cell r="I1526" t="str">
            <v>Cajamarca</v>
          </cell>
          <cell r="J1526" t="str">
            <v>Namora</v>
          </cell>
        </row>
        <row r="1527">
          <cell r="A1527" t="str">
            <v>1658095</v>
          </cell>
          <cell r="B1527" t="str">
            <v>739730</v>
          </cell>
          <cell r="C1527" t="str">
            <v>25496817</v>
          </cell>
          <cell r="D1527" t="str">
            <v>826</v>
          </cell>
          <cell r="E1527" t="str">
            <v>Inicial - Jardín</v>
          </cell>
          <cell r="F1527" t="str">
            <v>Pública de gestión directa</v>
          </cell>
          <cell r="G1527" t="str">
            <v>Sector Educación</v>
          </cell>
          <cell r="H1527" t="str">
            <v>HUANICO</v>
          </cell>
          <cell r="I1527" t="str">
            <v>Cajamarca</v>
          </cell>
          <cell r="J1527" t="str">
            <v>Namora</v>
          </cell>
        </row>
        <row r="1528">
          <cell r="A1528" t="str">
            <v>1658103</v>
          </cell>
          <cell r="B1528" t="str">
            <v>739749</v>
          </cell>
          <cell r="C1528" t="str">
            <v>20325550</v>
          </cell>
          <cell r="D1528" t="str">
            <v>827</v>
          </cell>
          <cell r="E1528" t="str">
            <v>Inicial - Jardín</v>
          </cell>
          <cell r="F1528" t="str">
            <v>Pública de gestión directa</v>
          </cell>
          <cell r="G1528" t="str">
            <v>Sector Educación</v>
          </cell>
          <cell r="H1528" t="str">
            <v>JUNCOS</v>
          </cell>
          <cell r="I1528" t="str">
            <v>Cajamarca</v>
          </cell>
          <cell r="J1528" t="str">
            <v>Namora</v>
          </cell>
        </row>
        <row r="1529">
          <cell r="A1529" t="str">
            <v>1658434</v>
          </cell>
          <cell r="B1529" t="str">
            <v>740088</v>
          </cell>
          <cell r="C1529" t="str">
            <v>20126647</v>
          </cell>
          <cell r="D1529" t="str">
            <v>795</v>
          </cell>
          <cell r="E1529" t="str">
            <v>Inicial - Jardín</v>
          </cell>
          <cell r="F1529" t="str">
            <v>Pública de gestión directa</v>
          </cell>
          <cell r="G1529" t="str">
            <v>Sector Educación</v>
          </cell>
          <cell r="H1529" t="str">
            <v>CAUCAU</v>
          </cell>
          <cell r="I1529" t="str">
            <v>Cajamarca</v>
          </cell>
          <cell r="J1529" t="str">
            <v>Namora</v>
          </cell>
        </row>
        <row r="1530">
          <cell r="A1530" t="str">
            <v>1686831</v>
          </cell>
          <cell r="B1530" t="str">
            <v>770947</v>
          </cell>
          <cell r="C1530" t="str">
            <v>25493842</v>
          </cell>
          <cell r="D1530" t="str">
            <v>836</v>
          </cell>
          <cell r="E1530" t="str">
            <v>Inicial - Jardín</v>
          </cell>
          <cell r="F1530" t="str">
            <v>Pública de gestión directa</v>
          </cell>
          <cell r="G1530" t="str">
            <v>Sector Educación</v>
          </cell>
          <cell r="H1530" t="str">
            <v>ALTO YERBA BUENA</v>
          </cell>
          <cell r="I1530" t="str">
            <v>Cajamarca</v>
          </cell>
          <cell r="J1530" t="str">
            <v>Namora</v>
          </cell>
        </row>
        <row r="1531">
          <cell r="A1531" t="str">
            <v>1686989</v>
          </cell>
          <cell r="B1531" t="str">
            <v>771094</v>
          </cell>
          <cell r="C1531" t="str">
            <v>25493508</v>
          </cell>
          <cell r="D1531" t="str">
            <v>859</v>
          </cell>
          <cell r="E1531" t="str">
            <v>Inicial - Jardín</v>
          </cell>
          <cell r="F1531" t="str">
            <v>Pública de gestión directa</v>
          </cell>
          <cell r="G1531" t="str">
            <v>Sector Educación</v>
          </cell>
          <cell r="H1531" t="str">
            <v>COSE</v>
          </cell>
          <cell r="I1531" t="str">
            <v>Cajamarca</v>
          </cell>
          <cell r="J1531" t="str">
            <v>Namora</v>
          </cell>
        </row>
        <row r="1532">
          <cell r="A1532" t="str">
            <v>1686997</v>
          </cell>
          <cell r="B1532" t="str">
            <v>771107</v>
          </cell>
          <cell r="C1532" t="str">
            <v>20127066</v>
          </cell>
          <cell r="D1532" t="str">
            <v>860</v>
          </cell>
          <cell r="E1532" t="str">
            <v>Inicial - Jardín</v>
          </cell>
          <cell r="F1532" t="str">
            <v>Pública de gestión directa</v>
          </cell>
          <cell r="G1532" t="str">
            <v>Sector Educación</v>
          </cell>
          <cell r="H1532" t="str">
            <v>CUTIQUERO</v>
          </cell>
          <cell r="I1532" t="str">
            <v>Cajamarca</v>
          </cell>
          <cell r="J1532" t="str">
            <v>Namora</v>
          </cell>
        </row>
        <row r="1533">
          <cell r="A1533" t="str">
            <v>1687268</v>
          </cell>
          <cell r="B1533" t="str">
            <v>771466</v>
          </cell>
          <cell r="C1533" t="str">
            <v>20107261</v>
          </cell>
          <cell r="D1533" t="str">
            <v>887</v>
          </cell>
          <cell r="E1533" t="str">
            <v>Inicial - Jardín</v>
          </cell>
          <cell r="F1533" t="str">
            <v>Pública de gestión directa</v>
          </cell>
          <cell r="G1533" t="str">
            <v>Sector Educación</v>
          </cell>
          <cell r="H1533" t="str">
            <v>SARIN</v>
          </cell>
          <cell r="I1533" t="str">
            <v>Cajamarca</v>
          </cell>
          <cell r="J1533" t="str">
            <v>Namora</v>
          </cell>
        </row>
        <row r="1534">
          <cell r="A1534" t="str">
            <v>1703420</v>
          </cell>
          <cell r="B1534" t="str">
            <v>786062</v>
          </cell>
          <cell r="C1534" t="str">
            <v/>
          </cell>
          <cell r="D1534" t="str">
            <v>JHEOVA JHIRE</v>
          </cell>
          <cell r="E1534" t="str">
            <v>Primaria</v>
          </cell>
          <cell r="F1534" t="str">
            <v>Privada</v>
          </cell>
          <cell r="G1534" t="str">
            <v>Comunidad</v>
          </cell>
          <cell r="H1534" t="str">
            <v>LA AMISTAD</v>
          </cell>
          <cell r="I1534" t="str">
            <v>Cajamarca</v>
          </cell>
          <cell r="J1534" t="str">
            <v>Namora</v>
          </cell>
        </row>
        <row r="1535">
          <cell r="A1535" t="str">
            <v>1708643</v>
          </cell>
          <cell r="B1535" t="str">
            <v>790295</v>
          </cell>
          <cell r="C1535" t="str">
            <v>20293616</v>
          </cell>
          <cell r="D1535" t="str">
            <v>898</v>
          </cell>
          <cell r="E1535" t="str">
            <v>Inicial - Jardín</v>
          </cell>
          <cell r="F1535" t="str">
            <v>Pública de gestión directa</v>
          </cell>
          <cell r="G1535" t="str">
            <v>Sector Educación</v>
          </cell>
          <cell r="H1535" t="str">
            <v>EL TRIUNFO</v>
          </cell>
          <cell r="I1535" t="str">
            <v>Cajamarca</v>
          </cell>
          <cell r="J1535" t="str">
            <v>Namora</v>
          </cell>
        </row>
        <row r="1536">
          <cell r="A1536" t="str">
            <v>1708650</v>
          </cell>
          <cell r="B1536" t="str">
            <v>790304</v>
          </cell>
          <cell r="C1536" t="str">
            <v>20121777</v>
          </cell>
          <cell r="D1536" t="str">
            <v>899</v>
          </cell>
          <cell r="E1536" t="str">
            <v>Inicial - Jardín</v>
          </cell>
          <cell r="F1536" t="str">
            <v>Pública de gestión directa</v>
          </cell>
          <cell r="G1536" t="str">
            <v>Sector Educación</v>
          </cell>
          <cell r="H1536" t="str">
            <v>TALLAMBO ALTO</v>
          </cell>
          <cell r="I1536" t="str">
            <v>Cajamarca</v>
          </cell>
          <cell r="J1536" t="str">
            <v>Namora</v>
          </cell>
        </row>
        <row r="1537">
          <cell r="A1537" t="str">
            <v>1708825</v>
          </cell>
          <cell r="B1537" t="str">
            <v>790460</v>
          </cell>
          <cell r="C1537" t="str">
            <v>20126728</v>
          </cell>
          <cell r="D1537" t="str">
            <v>915</v>
          </cell>
          <cell r="E1537" t="str">
            <v>Inicial - Jardín</v>
          </cell>
          <cell r="F1537" t="str">
            <v>Pública de gestión directa</v>
          </cell>
          <cell r="G1537" t="str">
            <v>Sector Educación</v>
          </cell>
          <cell r="H1537" t="str">
            <v>CHILACAT</v>
          </cell>
          <cell r="I1537" t="str">
            <v>Cajamarca</v>
          </cell>
          <cell r="J1537" t="str">
            <v>Namora</v>
          </cell>
        </row>
        <row r="1538">
          <cell r="A1538" t="str">
            <v>1708833</v>
          </cell>
          <cell r="B1538" t="str">
            <v>790479</v>
          </cell>
          <cell r="C1538" t="str">
            <v>25493761</v>
          </cell>
          <cell r="D1538" t="str">
            <v>916</v>
          </cell>
          <cell r="E1538" t="str">
            <v>Inicial - Jardín</v>
          </cell>
          <cell r="F1538" t="str">
            <v>Pública de gestión directa</v>
          </cell>
          <cell r="G1538" t="str">
            <v>Sector Educación</v>
          </cell>
          <cell r="H1538" t="str">
            <v>CAMPO ALEGRE</v>
          </cell>
          <cell r="I1538" t="str">
            <v>Cajamarca</v>
          </cell>
          <cell r="J1538" t="str">
            <v>Namora</v>
          </cell>
        </row>
        <row r="1539">
          <cell r="A1539" t="str">
            <v>1708858</v>
          </cell>
          <cell r="B1539" t="str">
            <v>790498</v>
          </cell>
          <cell r="C1539" t="str">
            <v>20127228</v>
          </cell>
          <cell r="D1539" t="str">
            <v>918</v>
          </cell>
          <cell r="E1539" t="str">
            <v>Inicial - Jardín</v>
          </cell>
          <cell r="F1539" t="str">
            <v>Pública de gestión directa</v>
          </cell>
          <cell r="G1539" t="str">
            <v>Sector Educación</v>
          </cell>
          <cell r="H1539" t="str">
            <v>EL PROGRESO</v>
          </cell>
          <cell r="I1539" t="str">
            <v>Cajamarca</v>
          </cell>
          <cell r="J1539" t="str">
            <v>Namora</v>
          </cell>
        </row>
        <row r="1540">
          <cell r="A1540" t="str">
            <v>1708866</v>
          </cell>
          <cell r="B1540" t="str">
            <v>790506</v>
          </cell>
          <cell r="C1540" t="str">
            <v>20123184</v>
          </cell>
          <cell r="D1540" t="str">
            <v>919</v>
          </cell>
          <cell r="E1540" t="str">
            <v>Inicial - Jardín</v>
          </cell>
          <cell r="F1540" t="str">
            <v>Pública de gestión directa</v>
          </cell>
          <cell r="G1540" t="str">
            <v>Sector Educación</v>
          </cell>
          <cell r="H1540" t="str">
            <v>LA COLLPA</v>
          </cell>
          <cell r="I1540" t="str">
            <v>Cajamarca</v>
          </cell>
          <cell r="J1540" t="str">
            <v>Namora</v>
          </cell>
        </row>
        <row r="1541">
          <cell r="A1541" t="str">
            <v>1708874</v>
          </cell>
          <cell r="B1541" t="str">
            <v>790511</v>
          </cell>
          <cell r="C1541" t="str">
            <v>20127309</v>
          </cell>
          <cell r="D1541" t="str">
            <v>921</v>
          </cell>
          <cell r="E1541" t="str">
            <v>Inicial - Jardín</v>
          </cell>
          <cell r="F1541" t="str">
            <v>Pública de gestión directa</v>
          </cell>
          <cell r="G1541" t="str">
            <v>Sector Educación</v>
          </cell>
          <cell r="H1541" t="str">
            <v>HUAYLLAMASMA</v>
          </cell>
          <cell r="I1541" t="str">
            <v>Cajamarca</v>
          </cell>
          <cell r="J1541" t="str">
            <v>Namora</v>
          </cell>
        </row>
        <row r="1542">
          <cell r="A1542" t="str">
            <v>1708882</v>
          </cell>
          <cell r="B1542" t="str">
            <v>790484</v>
          </cell>
          <cell r="C1542" t="str">
            <v>20106506</v>
          </cell>
          <cell r="D1542" t="str">
            <v>917</v>
          </cell>
          <cell r="E1542" t="str">
            <v>Inicial - Jardín</v>
          </cell>
          <cell r="F1542" t="str">
            <v>Pública de gestión directa</v>
          </cell>
          <cell r="G1542" t="str">
            <v>Sector Educación</v>
          </cell>
          <cell r="H1542" t="str">
            <v>CHUCHUN</v>
          </cell>
          <cell r="I1542" t="str">
            <v>Cajamarca</v>
          </cell>
          <cell r="J1542" t="str">
            <v>Namora</v>
          </cell>
        </row>
        <row r="1543">
          <cell r="A1543" t="str">
            <v>1708890</v>
          </cell>
          <cell r="B1543" t="str">
            <v>790525</v>
          </cell>
          <cell r="C1543" t="str">
            <v>25043898</v>
          </cell>
          <cell r="D1543" t="str">
            <v>922</v>
          </cell>
          <cell r="E1543" t="str">
            <v>Inicial - Jardín</v>
          </cell>
          <cell r="F1543" t="str">
            <v>Pública de gestión directa</v>
          </cell>
          <cell r="G1543" t="str">
            <v>Sector Educación</v>
          </cell>
          <cell r="H1543" t="str">
            <v>LA AMISTAD</v>
          </cell>
          <cell r="I1543" t="str">
            <v>Cajamarca</v>
          </cell>
          <cell r="J1543" t="str">
            <v>Namora</v>
          </cell>
        </row>
        <row r="1544">
          <cell r="A1544" t="str">
            <v>1740505</v>
          </cell>
          <cell r="B1544" t="str">
            <v>815917</v>
          </cell>
          <cell r="C1544" t="str">
            <v>20107596</v>
          </cell>
          <cell r="D1544" t="str">
            <v>1496</v>
          </cell>
          <cell r="E1544" t="str">
            <v>Inicial - Jardín</v>
          </cell>
          <cell r="F1544" t="str">
            <v>Pública de gestión directa</v>
          </cell>
          <cell r="G1544" t="str">
            <v>Sector Educación</v>
          </cell>
          <cell r="H1544" t="str">
            <v>JABONYACO</v>
          </cell>
          <cell r="I1544" t="str">
            <v>Cajamarca</v>
          </cell>
          <cell r="J1544" t="str">
            <v>Namora</v>
          </cell>
        </row>
        <row r="1545">
          <cell r="A1545" t="str">
            <v>1747567</v>
          </cell>
          <cell r="B1545" t="str">
            <v>822512</v>
          </cell>
          <cell r="C1545" t="str">
            <v>20325143</v>
          </cell>
          <cell r="D1545" t="str">
            <v>1503</v>
          </cell>
          <cell r="E1545" t="str">
            <v>Inicial - Jardín</v>
          </cell>
          <cell r="F1545" t="str">
            <v>Pública de gestión directa</v>
          </cell>
          <cell r="G1545" t="str">
            <v>Sector Educación</v>
          </cell>
          <cell r="H1545" t="str">
            <v>CARRETERA QUELLUACOCHA</v>
          </cell>
          <cell r="I1545" t="str">
            <v>Cajamarca</v>
          </cell>
          <cell r="J1545" t="str">
            <v>Namora</v>
          </cell>
        </row>
        <row r="1546">
          <cell r="A1546" t="str">
            <v>1759422</v>
          </cell>
          <cell r="B1546" t="str">
            <v>099077</v>
          </cell>
          <cell r="C1546" t="str">
            <v>23850370</v>
          </cell>
          <cell r="D1546" t="str">
            <v>82221</v>
          </cell>
          <cell r="E1546" t="str">
            <v>Secundaria</v>
          </cell>
          <cell r="F1546" t="str">
            <v>Pública de gestión directa</v>
          </cell>
          <cell r="G1546" t="str">
            <v>Sector Educación</v>
          </cell>
          <cell r="H1546" t="str">
            <v>NUEVO SAN JOSE</v>
          </cell>
          <cell r="I1546" t="str">
            <v>Cajamarca</v>
          </cell>
          <cell r="J1546" t="str">
            <v>Namora</v>
          </cell>
        </row>
        <row r="1547">
          <cell r="A1547" t="str">
            <v>1759430</v>
          </cell>
          <cell r="B1547" t="str">
            <v>099096</v>
          </cell>
          <cell r="C1547" t="str">
            <v>20321261</v>
          </cell>
          <cell r="D1547" t="str">
            <v>82876</v>
          </cell>
          <cell r="E1547" t="str">
            <v>Secundaria</v>
          </cell>
          <cell r="F1547" t="str">
            <v>Pública de gestión directa</v>
          </cell>
          <cell r="G1547" t="str">
            <v>Sector Educación</v>
          </cell>
          <cell r="H1547" t="str">
            <v>CAU CAU</v>
          </cell>
          <cell r="I1547" t="str">
            <v>Cajamarca</v>
          </cell>
          <cell r="J1547" t="str">
            <v>Namora</v>
          </cell>
        </row>
        <row r="1548">
          <cell r="A1548" t="str">
            <v>1761691</v>
          </cell>
          <cell r="B1548" t="str">
            <v>834280</v>
          </cell>
          <cell r="C1548" t="str">
            <v>20128887</v>
          </cell>
          <cell r="D1548" t="str">
            <v>1566</v>
          </cell>
          <cell r="E1548" t="str">
            <v>Inicial - Jardín</v>
          </cell>
          <cell r="F1548" t="str">
            <v>Pública de gestión directa</v>
          </cell>
          <cell r="G1548" t="str">
            <v>Sector Educación</v>
          </cell>
          <cell r="H1548" t="str">
            <v>CASA BLANCA</v>
          </cell>
          <cell r="I1548" t="str">
            <v>Cajamarca</v>
          </cell>
          <cell r="J1548" t="str">
            <v>Namora</v>
          </cell>
        </row>
        <row r="1549">
          <cell r="A1549" t="str">
            <v>3942818</v>
          </cell>
          <cell r="B1549" t="str">
            <v/>
          </cell>
          <cell r="C1549" t="str">
            <v/>
          </cell>
          <cell r="D1549" t="str">
            <v>LAS MANZANAS</v>
          </cell>
          <cell r="E1549" t="str">
            <v>Inicial No Escolarizado</v>
          </cell>
          <cell r="F1549" t="str">
            <v>Pública de gestión directa</v>
          </cell>
          <cell r="G1549" t="str">
            <v>Sector Educación</v>
          </cell>
          <cell r="H1549" t="str">
            <v>CASERIO LAS MANZANAS</v>
          </cell>
          <cell r="I1549" t="str">
            <v>Cajamarca</v>
          </cell>
          <cell r="J1549" t="str">
            <v>Namora</v>
          </cell>
        </row>
        <row r="1550">
          <cell r="A1550" t="str">
            <v>1800754</v>
          </cell>
          <cell r="B1550" t="str">
            <v>099204</v>
          </cell>
          <cell r="C1550" t="str">
            <v>23097222</v>
          </cell>
          <cell r="D1550" t="str">
            <v>821476</v>
          </cell>
          <cell r="E1550" t="str">
            <v>Secundaria</v>
          </cell>
          <cell r="F1550" t="str">
            <v>Pública de gestión directa</v>
          </cell>
          <cell r="G1550" t="str">
            <v>Sector Educación</v>
          </cell>
          <cell r="H1550" t="str">
            <v>TALLAMBO</v>
          </cell>
          <cell r="I1550" t="str">
            <v>Cajamarca</v>
          </cell>
          <cell r="J1550" t="str">
            <v>Namora</v>
          </cell>
        </row>
        <row r="1551">
          <cell r="A1551" t="str">
            <v>4001132</v>
          </cell>
          <cell r="B1551" t="str">
            <v/>
          </cell>
          <cell r="C1551" t="str">
            <v/>
          </cell>
          <cell r="D1551" t="str">
            <v>LA PACHACHACA ALTA</v>
          </cell>
          <cell r="E1551" t="str">
            <v>Inicial No Escolarizado</v>
          </cell>
          <cell r="F1551" t="str">
            <v>Pública de gestión directa</v>
          </cell>
          <cell r="G1551" t="str">
            <v>Municipalidad</v>
          </cell>
          <cell r="H1551" t="str">
            <v>PACHACHACA ALTA</v>
          </cell>
          <cell r="I1551" t="str">
            <v>Cajamarca</v>
          </cell>
          <cell r="J1551" t="str">
            <v>Namora</v>
          </cell>
        </row>
        <row r="1552">
          <cell r="A1552" t="str">
            <v>0475889</v>
          </cell>
          <cell r="B1552" t="str">
            <v>099242</v>
          </cell>
          <cell r="C1552" t="str">
            <v>20202955</v>
          </cell>
          <cell r="D1552" t="str">
            <v>045</v>
          </cell>
          <cell r="E1552" t="str">
            <v>Inicial - Jardín</v>
          </cell>
          <cell r="F1552" t="str">
            <v>Pública de gestión directa</v>
          </cell>
          <cell r="G1552" t="str">
            <v>Sector Educación</v>
          </cell>
          <cell r="H1552" t="str">
            <v>SAN JUAN</v>
          </cell>
          <cell r="I1552" t="str">
            <v>Cajamarca</v>
          </cell>
          <cell r="J1552" t="str">
            <v>San Juan</v>
          </cell>
        </row>
        <row r="1553">
          <cell r="A1553" t="str">
            <v>0445031</v>
          </cell>
          <cell r="B1553" t="str">
            <v>094452</v>
          </cell>
          <cell r="C1553" t="str">
            <v>20332077</v>
          </cell>
          <cell r="D1553" t="str">
            <v>82872</v>
          </cell>
          <cell r="E1553" t="str">
            <v>Primaria</v>
          </cell>
          <cell r="F1553" t="str">
            <v>Pública de gestión directa</v>
          </cell>
          <cell r="G1553" t="str">
            <v>Sector Educación</v>
          </cell>
          <cell r="H1553" t="str">
            <v>CAPULIPAMPA</v>
          </cell>
          <cell r="I1553" t="str">
            <v>Cajamarca</v>
          </cell>
          <cell r="J1553" t="str">
            <v>San Juan</v>
          </cell>
        </row>
        <row r="1554">
          <cell r="A1554" t="str">
            <v>0445015</v>
          </cell>
          <cell r="B1554" t="str">
            <v>099336</v>
          </cell>
          <cell r="C1554" t="str">
            <v>23849313</v>
          </cell>
          <cell r="D1554" t="str">
            <v>82229</v>
          </cell>
          <cell r="E1554" t="str">
            <v>Primaria</v>
          </cell>
          <cell r="F1554" t="str">
            <v>Pública de gestión directa</v>
          </cell>
          <cell r="G1554" t="str">
            <v>Sector Educación</v>
          </cell>
          <cell r="H1554" t="str">
            <v>EL MARCO</v>
          </cell>
          <cell r="I1554" t="str">
            <v>Cajamarca</v>
          </cell>
          <cell r="J1554" t="str">
            <v>San Juan</v>
          </cell>
        </row>
        <row r="1555">
          <cell r="A1555" t="str">
            <v>0637793</v>
          </cell>
          <cell r="B1555" t="str">
            <v>099360</v>
          </cell>
          <cell r="C1555" t="str">
            <v>25492511</v>
          </cell>
          <cell r="D1555" t="str">
            <v>821130</v>
          </cell>
          <cell r="E1555" t="str">
            <v>Primaria</v>
          </cell>
          <cell r="F1555" t="str">
            <v>Pública de gestión directa</v>
          </cell>
          <cell r="G1555" t="str">
            <v>Sector Educación</v>
          </cell>
          <cell r="H1555" t="str">
            <v>COCHAPAMPA</v>
          </cell>
          <cell r="I1555" t="str">
            <v>Cajamarca</v>
          </cell>
          <cell r="J1555" t="str">
            <v>San Juan</v>
          </cell>
        </row>
        <row r="1556">
          <cell r="A1556" t="str">
            <v>0739854</v>
          </cell>
          <cell r="B1556" t="str">
            <v>099384</v>
          </cell>
          <cell r="C1556" t="str">
            <v>23097303</v>
          </cell>
          <cell r="D1556" t="str">
            <v>821310</v>
          </cell>
          <cell r="E1556" t="str">
            <v>Primaria</v>
          </cell>
          <cell r="F1556" t="str">
            <v>Pública de gestión directa</v>
          </cell>
          <cell r="G1556" t="str">
            <v>Sector Educación</v>
          </cell>
          <cell r="H1556" t="str">
            <v>CHUSAC</v>
          </cell>
          <cell r="I1556" t="str">
            <v>Cajamarca</v>
          </cell>
          <cell r="J1556" t="str">
            <v>San Juan</v>
          </cell>
        </row>
        <row r="1557">
          <cell r="A1557" t="str">
            <v>0768788</v>
          </cell>
          <cell r="B1557" t="str">
            <v>099398</v>
          </cell>
          <cell r="C1557" t="str">
            <v>20330589</v>
          </cell>
          <cell r="D1557" t="str">
            <v>821374</v>
          </cell>
          <cell r="E1557" t="str">
            <v>Primaria</v>
          </cell>
          <cell r="F1557" t="str">
            <v>Pública de gestión directa</v>
          </cell>
          <cell r="G1557" t="str">
            <v>Sector Educación</v>
          </cell>
          <cell r="H1557" t="str">
            <v>CHOTEN</v>
          </cell>
          <cell r="I1557" t="str">
            <v>Cajamarca</v>
          </cell>
          <cell r="J1557" t="str">
            <v>San Juan</v>
          </cell>
        </row>
        <row r="1558">
          <cell r="A1558" t="str">
            <v>0444844</v>
          </cell>
          <cell r="B1558" t="str">
            <v>099256</v>
          </cell>
          <cell r="C1558" t="str">
            <v>23852012</v>
          </cell>
          <cell r="D1558" t="str">
            <v>82079 MARCIAL PAREDES CACERES</v>
          </cell>
          <cell r="E1558" t="str">
            <v>Primaria</v>
          </cell>
          <cell r="F1558" t="str">
            <v>Pública de gestión directa</v>
          </cell>
          <cell r="G1558" t="str">
            <v>Sector Educación</v>
          </cell>
          <cell r="H1558" t="str">
            <v>JIRON CAJAMARCA 500</v>
          </cell>
          <cell r="I1558" t="str">
            <v>Cajamarca</v>
          </cell>
          <cell r="J1558" t="str">
            <v>San Juan</v>
          </cell>
        </row>
        <row r="1559">
          <cell r="A1559" t="str">
            <v>0520411</v>
          </cell>
          <cell r="B1559" t="str">
            <v>099355</v>
          </cell>
          <cell r="C1559" t="str">
            <v>25495179</v>
          </cell>
          <cell r="D1559" t="str">
            <v>82976</v>
          </cell>
          <cell r="E1559" t="str">
            <v>Primaria</v>
          </cell>
          <cell r="F1559" t="str">
            <v>Pública de gestión directa</v>
          </cell>
          <cell r="G1559" t="str">
            <v>Sector Educación</v>
          </cell>
          <cell r="H1559" t="str">
            <v>YUMAGUAL ALTO</v>
          </cell>
          <cell r="I1559" t="str">
            <v>Cajamarca</v>
          </cell>
          <cell r="J1559" t="str">
            <v>San Juan</v>
          </cell>
        </row>
        <row r="1560">
          <cell r="A1560" t="str">
            <v>0523092</v>
          </cell>
          <cell r="B1560" t="str">
            <v>099435</v>
          </cell>
          <cell r="C1560" t="str">
            <v>24049035</v>
          </cell>
          <cell r="D1560" t="str">
            <v>SAN JUAN BAUTISTA</v>
          </cell>
          <cell r="E1560" t="str">
            <v>Secundaria</v>
          </cell>
          <cell r="F1560" t="str">
            <v>Pública de gestión directa</v>
          </cell>
          <cell r="G1560" t="str">
            <v>Sector Educación</v>
          </cell>
          <cell r="H1560" t="str">
            <v>SAN JUAN</v>
          </cell>
          <cell r="I1560" t="str">
            <v>Cajamarca</v>
          </cell>
          <cell r="J1560" t="str">
            <v>San Juan</v>
          </cell>
        </row>
        <row r="1561">
          <cell r="A1561" t="str">
            <v>0444976</v>
          </cell>
          <cell r="B1561" t="str">
            <v>099299</v>
          </cell>
          <cell r="C1561" t="str">
            <v>23851105</v>
          </cell>
          <cell r="D1561" t="str">
            <v>82225</v>
          </cell>
          <cell r="E1561" t="str">
            <v>Primaria</v>
          </cell>
          <cell r="F1561" t="str">
            <v>Pública de gestión directa</v>
          </cell>
          <cell r="G1561" t="str">
            <v>Sector Educación</v>
          </cell>
          <cell r="H1561" t="str">
            <v>PUEBLO NUEVO</v>
          </cell>
          <cell r="I1561" t="str">
            <v>Cajamarca</v>
          </cell>
          <cell r="J1561" t="str">
            <v>San Juan</v>
          </cell>
        </row>
        <row r="1562">
          <cell r="A1562" t="str">
            <v>0445023</v>
          </cell>
          <cell r="B1562" t="str">
            <v>099341</v>
          </cell>
          <cell r="C1562" t="str">
            <v>20309067</v>
          </cell>
          <cell r="D1562" t="str">
            <v>82864</v>
          </cell>
          <cell r="E1562" t="str">
            <v>Primaria</v>
          </cell>
          <cell r="F1562" t="str">
            <v>Pública de gestión directa</v>
          </cell>
          <cell r="G1562" t="str">
            <v>Sector Educación</v>
          </cell>
          <cell r="H1562" t="str">
            <v>LA LAGUNA</v>
          </cell>
          <cell r="I1562" t="str">
            <v>Cajamarca</v>
          </cell>
          <cell r="J1562" t="str">
            <v>San Juan</v>
          </cell>
        </row>
        <row r="1563">
          <cell r="A1563" t="str">
            <v>0696187</v>
          </cell>
          <cell r="B1563" t="str">
            <v>099379</v>
          </cell>
          <cell r="C1563" t="str">
            <v>20331402</v>
          </cell>
          <cell r="D1563" t="str">
            <v>821204</v>
          </cell>
          <cell r="E1563" t="str">
            <v>Primaria</v>
          </cell>
          <cell r="F1563" t="str">
            <v>Pública de gestión directa</v>
          </cell>
          <cell r="G1563" t="str">
            <v>Sector Educación</v>
          </cell>
          <cell r="H1563" t="str">
            <v>LAS QUINUAS</v>
          </cell>
          <cell r="I1563" t="str">
            <v>Cajamarca</v>
          </cell>
          <cell r="J1563" t="str">
            <v>San Juan</v>
          </cell>
        </row>
        <row r="1564">
          <cell r="A1564" t="str">
            <v>0445007</v>
          </cell>
          <cell r="B1564" t="str">
            <v>099322</v>
          </cell>
          <cell r="C1564" t="str">
            <v>25493192</v>
          </cell>
          <cell r="D1564" t="str">
            <v>82228</v>
          </cell>
          <cell r="E1564" t="str">
            <v>Primaria</v>
          </cell>
          <cell r="F1564" t="str">
            <v>Pública de gestión directa</v>
          </cell>
          <cell r="G1564" t="str">
            <v>Sector Educación</v>
          </cell>
          <cell r="H1564" t="str">
            <v>NUMERO OCHO</v>
          </cell>
          <cell r="I1564" t="str">
            <v>Cajamarca</v>
          </cell>
          <cell r="J1564" t="str">
            <v>San Juan</v>
          </cell>
        </row>
        <row r="1565">
          <cell r="A1565" t="str">
            <v>0444992</v>
          </cell>
          <cell r="B1565" t="str">
            <v>099317</v>
          </cell>
          <cell r="C1565" t="str">
            <v>25493273</v>
          </cell>
          <cell r="D1565" t="str">
            <v>82227</v>
          </cell>
          <cell r="E1565" t="str">
            <v>Primaria</v>
          </cell>
          <cell r="F1565" t="str">
            <v>Pública de gestión directa</v>
          </cell>
          <cell r="G1565" t="str">
            <v>Sector Educación</v>
          </cell>
          <cell r="H1565" t="str">
            <v>CACHILGON</v>
          </cell>
          <cell r="I1565" t="str">
            <v>Cajamarca</v>
          </cell>
          <cell r="J1565" t="str">
            <v>San Juan</v>
          </cell>
        </row>
        <row r="1566">
          <cell r="A1566" t="str">
            <v>1107564</v>
          </cell>
          <cell r="B1566" t="str">
            <v>099421</v>
          </cell>
          <cell r="C1566" t="str">
            <v>25494830</v>
          </cell>
          <cell r="D1566" t="str">
            <v>821466</v>
          </cell>
          <cell r="E1566" t="str">
            <v>Primaria</v>
          </cell>
          <cell r="F1566" t="str">
            <v>Pública de gestión directa</v>
          </cell>
          <cell r="G1566" t="str">
            <v>Sector Educación</v>
          </cell>
          <cell r="H1566" t="str">
            <v>SAN LORENZO</v>
          </cell>
          <cell r="I1566" t="str">
            <v>Cajamarca</v>
          </cell>
          <cell r="J1566" t="str">
            <v>San Juan</v>
          </cell>
        </row>
        <row r="1567">
          <cell r="A1567" t="str">
            <v>1107523</v>
          </cell>
          <cell r="B1567" t="str">
            <v>099416</v>
          </cell>
          <cell r="C1567" t="str">
            <v>20202203</v>
          </cell>
          <cell r="D1567" t="str">
            <v>821462</v>
          </cell>
          <cell r="E1567" t="str">
            <v>Primaria</v>
          </cell>
          <cell r="F1567" t="str">
            <v>Pública de gestión directa</v>
          </cell>
          <cell r="G1567" t="str">
            <v>Sector Educación</v>
          </cell>
          <cell r="H1567" t="str">
            <v>ARANMARCA</v>
          </cell>
          <cell r="I1567" t="str">
            <v>Cajamarca</v>
          </cell>
          <cell r="J1567" t="str">
            <v>San Juan</v>
          </cell>
        </row>
        <row r="1568">
          <cell r="A1568" t="str">
            <v>0444984</v>
          </cell>
          <cell r="B1568" t="str">
            <v>099303</v>
          </cell>
          <cell r="C1568" t="str">
            <v>20305347</v>
          </cell>
          <cell r="D1568" t="str">
            <v>82226</v>
          </cell>
          <cell r="E1568" t="str">
            <v>Primaria</v>
          </cell>
          <cell r="F1568" t="str">
            <v>Pública de gestión directa</v>
          </cell>
          <cell r="G1568" t="str">
            <v>Sector Educación</v>
          </cell>
          <cell r="H1568" t="str">
            <v>HIGUERON</v>
          </cell>
          <cell r="I1568" t="str">
            <v>Cajamarca</v>
          </cell>
          <cell r="J1568" t="str">
            <v>San Juan</v>
          </cell>
        </row>
        <row r="1569">
          <cell r="A1569" t="str">
            <v>0444968</v>
          </cell>
          <cell r="B1569" t="str">
            <v>099280</v>
          </cell>
          <cell r="C1569" t="str">
            <v>25493435</v>
          </cell>
          <cell r="D1569" t="str">
            <v>82224</v>
          </cell>
          <cell r="E1569" t="str">
            <v>Primaria</v>
          </cell>
          <cell r="F1569" t="str">
            <v>Pública de gestión directa</v>
          </cell>
          <cell r="G1569" t="str">
            <v>Sector Educación</v>
          </cell>
          <cell r="H1569" t="str">
            <v>OGORIZ</v>
          </cell>
          <cell r="I1569" t="str">
            <v>Cajamarca</v>
          </cell>
          <cell r="J1569" t="str">
            <v>San Juan</v>
          </cell>
        </row>
        <row r="1570">
          <cell r="A1570" t="str">
            <v>0444950</v>
          </cell>
          <cell r="B1570" t="str">
            <v>099275</v>
          </cell>
          <cell r="C1570" t="str">
            <v>23851441</v>
          </cell>
          <cell r="D1570" t="str">
            <v>82223</v>
          </cell>
          <cell r="E1570" t="str">
            <v>Primaria</v>
          </cell>
          <cell r="F1570" t="str">
            <v>Pública de gestión directa</v>
          </cell>
          <cell r="G1570" t="str">
            <v>Sector Educación</v>
          </cell>
          <cell r="H1570" t="str">
            <v>CHIGDEN</v>
          </cell>
          <cell r="I1570" t="str">
            <v>Cajamarca</v>
          </cell>
          <cell r="J1570" t="str">
            <v>San Juan</v>
          </cell>
        </row>
        <row r="1571">
          <cell r="A1571" t="str">
            <v>0444851</v>
          </cell>
          <cell r="B1571" t="str">
            <v>099261</v>
          </cell>
          <cell r="C1571" t="str">
            <v>25493011</v>
          </cell>
          <cell r="D1571" t="str">
            <v>82080</v>
          </cell>
          <cell r="E1571" t="str">
            <v>Primaria</v>
          </cell>
          <cell r="F1571" t="str">
            <v>Pública de gestión directa</v>
          </cell>
          <cell r="G1571" t="str">
            <v>Sector Educación</v>
          </cell>
          <cell r="H1571" t="str">
            <v>QUIVINCHAN</v>
          </cell>
          <cell r="I1571" t="str">
            <v>Cajamarca</v>
          </cell>
          <cell r="J1571" t="str">
            <v>San Juan</v>
          </cell>
        </row>
        <row r="1572">
          <cell r="A1572" t="str">
            <v>1356054</v>
          </cell>
          <cell r="B1572" t="str">
            <v>569332</v>
          </cell>
          <cell r="C1572" t="str">
            <v>20203031</v>
          </cell>
          <cell r="D1572" t="str">
            <v>378</v>
          </cell>
          <cell r="E1572" t="str">
            <v>Inicial - Jardín</v>
          </cell>
          <cell r="F1572" t="str">
            <v>Pública de gestión directa</v>
          </cell>
          <cell r="G1572" t="str">
            <v>Sector Educación</v>
          </cell>
          <cell r="H1572" t="str">
            <v>HUACRARUCO</v>
          </cell>
          <cell r="I1572" t="str">
            <v>Cajamarca</v>
          </cell>
          <cell r="J1572" t="str">
            <v>San Juan</v>
          </cell>
        </row>
        <row r="1573">
          <cell r="A1573" t="str">
            <v>1302470</v>
          </cell>
          <cell r="B1573" t="str">
            <v>060094</v>
          </cell>
          <cell r="C1573" t="str">
            <v>25494423</v>
          </cell>
          <cell r="D1573" t="str">
            <v>JOSE OLAYA BALANDRA</v>
          </cell>
          <cell r="E1573" t="str">
            <v>Secundaria</v>
          </cell>
          <cell r="F1573" t="str">
            <v>Pública de gestión directa</v>
          </cell>
          <cell r="G1573" t="str">
            <v>Sector Educación</v>
          </cell>
          <cell r="H1573" t="str">
            <v>COCHAPAMPA CASERIO</v>
          </cell>
          <cell r="I1573" t="str">
            <v>Cajamarca</v>
          </cell>
          <cell r="J1573" t="str">
            <v>San Juan</v>
          </cell>
        </row>
        <row r="1574">
          <cell r="A1574" t="str">
            <v>1350511</v>
          </cell>
          <cell r="B1574" t="str">
            <v>518955</v>
          </cell>
          <cell r="C1574" t="str">
            <v/>
          </cell>
          <cell r="D1574" t="str">
            <v>HUACRARUCO</v>
          </cell>
          <cell r="E1574" t="str">
            <v>Secundaria</v>
          </cell>
          <cell r="F1574" t="str">
            <v>Privada</v>
          </cell>
          <cell r="G1574" t="str">
            <v>Comunidad</v>
          </cell>
          <cell r="H1574" t="str">
            <v>HUACRARUCO</v>
          </cell>
          <cell r="I1574" t="str">
            <v>Cajamarca</v>
          </cell>
          <cell r="J1574" t="str">
            <v>San Juan</v>
          </cell>
        </row>
        <row r="1575">
          <cell r="A1575" t="str">
            <v>1366616</v>
          </cell>
          <cell r="B1575" t="str">
            <v>099402</v>
          </cell>
          <cell r="C1575" t="str">
            <v>20335531</v>
          </cell>
          <cell r="D1575" t="str">
            <v>821548</v>
          </cell>
          <cell r="E1575" t="str">
            <v>Primaria</v>
          </cell>
          <cell r="F1575" t="str">
            <v>Pública de gestión directa</v>
          </cell>
          <cell r="G1575" t="str">
            <v>Sector Educación</v>
          </cell>
          <cell r="H1575" t="str">
            <v>HUAR HUAR</v>
          </cell>
          <cell r="I1575" t="str">
            <v>Cajamarca</v>
          </cell>
          <cell r="J1575" t="str">
            <v>San Juan</v>
          </cell>
        </row>
        <row r="1576">
          <cell r="A1576" t="str">
            <v>1375831</v>
          </cell>
          <cell r="B1576" t="str">
            <v>568950</v>
          </cell>
          <cell r="C1576" t="str">
            <v>23849720</v>
          </cell>
          <cell r="D1576" t="str">
            <v>83502</v>
          </cell>
          <cell r="E1576" t="str">
            <v>Primaria</v>
          </cell>
          <cell r="F1576" t="str">
            <v>Pública de gestión directa</v>
          </cell>
          <cell r="G1576" t="str">
            <v>Sector Educación</v>
          </cell>
          <cell r="H1576" t="str">
            <v>HUACRARUCO</v>
          </cell>
          <cell r="I1576" t="str">
            <v>Cajamarca</v>
          </cell>
          <cell r="J1576" t="str">
            <v>San Juan</v>
          </cell>
        </row>
        <row r="1577">
          <cell r="A1577" t="str">
            <v>1530427</v>
          </cell>
          <cell r="B1577" t="str">
            <v>619346</v>
          </cell>
          <cell r="C1577" t="str">
            <v>20325488</v>
          </cell>
          <cell r="D1577" t="str">
            <v>LA LAGUNA</v>
          </cell>
          <cell r="E1577" t="str">
            <v>Secundaria</v>
          </cell>
          <cell r="F1577" t="str">
            <v>Pública de gestión directa</v>
          </cell>
          <cell r="G1577" t="str">
            <v>Sector Educación</v>
          </cell>
          <cell r="H1577" t="str">
            <v>LA LAGUNA CASERIO</v>
          </cell>
          <cell r="I1577" t="str">
            <v>Cajamarca</v>
          </cell>
          <cell r="J1577" t="str">
            <v>San Juan</v>
          </cell>
        </row>
        <row r="1578">
          <cell r="A1578" t="str">
            <v>2515207</v>
          </cell>
          <cell r="B1578" t="str">
            <v/>
          </cell>
          <cell r="C1578" t="str">
            <v/>
          </cell>
          <cell r="D1578" t="str">
            <v>ARANMARCA</v>
          </cell>
          <cell r="E1578" t="str">
            <v>Inicial No Escolarizado</v>
          </cell>
          <cell r="F1578" t="str">
            <v>Pública de gestión directa</v>
          </cell>
          <cell r="G1578" t="str">
            <v>Sector Educación</v>
          </cell>
          <cell r="H1578" t="str">
            <v>ARANMARCA</v>
          </cell>
          <cell r="I1578" t="str">
            <v>Cajamarca</v>
          </cell>
          <cell r="J1578" t="str">
            <v>San Juan</v>
          </cell>
        </row>
        <row r="1579">
          <cell r="A1579" t="str">
            <v>1566777</v>
          </cell>
          <cell r="B1579" t="str">
            <v>099355</v>
          </cell>
          <cell r="C1579" t="str">
            <v/>
          </cell>
          <cell r="D1579" t="str">
            <v>YUMAGUAL ALTO</v>
          </cell>
          <cell r="E1579" t="str">
            <v>Secundaria</v>
          </cell>
          <cell r="F1579" t="str">
            <v>Privada</v>
          </cell>
          <cell r="G1579" t="str">
            <v>Comunidad</v>
          </cell>
          <cell r="H1579" t="str">
            <v>YUMAGUAL ALTO</v>
          </cell>
          <cell r="I1579" t="str">
            <v>Cajamarca</v>
          </cell>
          <cell r="J1579" t="str">
            <v>San Juan</v>
          </cell>
        </row>
        <row r="1580">
          <cell r="A1580" t="str">
            <v>2512615</v>
          </cell>
          <cell r="B1580" t="str">
            <v/>
          </cell>
          <cell r="C1580" t="str">
            <v/>
          </cell>
          <cell r="D1580" t="str">
            <v>CAPULIPAMPA</v>
          </cell>
          <cell r="E1580" t="str">
            <v>Inicial No Escolarizado</v>
          </cell>
          <cell r="F1580" t="str">
            <v>Pública de gestión directa</v>
          </cell>
          <cell r="G1580" t="str">
            <v>Sector Educación</v>
          </cell>
          <cell r="H1580" t="str">
            <v>CAPULIPAMPA</v>
          </cell>
          <cell r="I1580" t="str">
            <v>Cajamarca</v>
          </cell>
          <cell r="J1580" t="str">
            <v>San Juan</v>
          </cell>
        </row>
        <row r="1581">
          <cell r="A1581" t="str">
            <v>1658111</v>
          </cell>
          <cell r="B1581" t="str">
            <v>739754</v>
          </cell>
          <cell r="C1581" t="str">
            <v>20203943</v>
          </cell>
          <cell r="D1581" t="str">
            <v>828</v>
          </cell>
          <cell r="E1581" t="str">
            <v>Inicial - Jardín</v>
          </cell>
          <cell r="F1581" t="str">
            <v>Pública de gestión directa</v>
          </cell>
          <cell r="G1581" t="str">
            <v>Sector Educación</v>
          </cell>
          <cell r="H1581" t="str">
            <v>CACHILGON</v>
          </cell>
          <cell r="I1581" t="str">
            <v>Cajamarca</v>
          </cell>
          <cell r="J1581" t="str">
            <v>San Juan</v>
          </cell>
        </row>
        <row r="1582">
          <cell r="A1582" t="str">
            <v>1658129</v>
          </cell>
          <cell r="B1582" t="str">
            <v>739768</v>
          </cell>
          <cell r="C1582" t="str">
            <v>25491947</v>
          </cell>
          <cell r="D1582" t="str">
            <v>829</v>
          </cell>
          <cell r="E1582" t="str">
            <v>Inicial - Jardín</v>
          </cell>
          <cell r="F1582" t="str">
            <v>Pública de gestión directa</v>
          </cell>
          <cell r="G1582" t="str">
            <v>Sector Educación</v>
          </cell>
          <cell r="H1582" t="str">
            <v>COCHAPAMPA</v>
          </cell>
          <cell r="I1582" t="str">
            <v>Cajamarca</v>
          </cell>
          <cell r="J1582" t="str">
            <v>San Juan</v>
          </cell>
        </row>
        <row r="1583">
          <cell r="A1583" t="str">
            <v>1658137</v>
          </cell>
          <cell r="B1583" t="str">
            <v>739773</v>
          </cell>
          <cell r="C1583" t="str">
            <v>20112298</v>
          </cell>
          <cell r="D1583" t="str">
            <v>830</v>
          </cell>
          <cell r="E1583" t="str">
            <v>Inicial - Jardín</v>
          </cell>
          <cell r="F1583" t="str">
            <v>Pública de gestión directa</v>
          </cell>
          <cell r="G1583" t="str">
            <v>Sector Educación</v>
          </cell>
          <cell r="H1583" t="str">
            <v>HUAR HUAR</v>
          </cell>
          <cell r="I1583" t="str">
            <v>Cajamarca</v>
          </cell>
          <cell r="J1583" t="str">
            <v>San Juan</v>
          </cell>
        </row>
        <row r="1584">
          <cell r="A1584" t="str">
            <v>1658145</v>
          </cell>
          <cell r="B1584" t="str">
            <v>739787</v>
          </cell>
          <cell r="C1584" t="str">
            <v>25495251</v>
          </cell>
          <cell r="D1584" t="str">
            <v>831</v>
          </cell>
          <cell r="E1584" t="str">
            <v>Inicial - Jardín</v>
          </cell>
          <cell r="F1584" t="str">
            <v>Pública de gestión directa</v>
          </cell>
          <cell r="G1584" t="str">
            <v>Sector Educación</v>
          </cell>
          <cell r="H1584" t="str">
            <v>OGORIZ</v>
          </cell>
          <cell r="I1584" t="str">
            <v>Cajamarca</v>
          </cell>
          <cell r="J1584" t="str">
            <v>San Juan</v>
          </cell>
        </row>
        <row r="1585">
          <cell r="A1585" t="str">
            <v>1658152</v>
          </cell>
          <cell r="B1585" t="str">
            <v>739792</v>
          </cell>
          <cell r="C1585" t="str">
            <v>20133651</v>
          </cell>
          <cell r="D1585" t="str">
            <v>832</v>
          </cell>
          <cell r="E1585" t="str">
            <v>Inicial - Jardín</v>
          </cell>
          <cell r="F1585" t="str">
            <v>Pública de gestión directa</v>
          </cell>
          <cell r="G1585" t="str">
            <v>Sector Educación</v>
          </cell>
          <cell r="H1585" t="str">
            <v>YUMAGUAL ALTO</v>
          </cell>
          <cell r="I1585" t="str">
            <v>Cajamarca</v>
          </cell>
          <cell r="J1585" t="str">
            <v>San Juan</v>
          </cell>
        </row>
        <row r="1586">
          <cell r="A1586" t="str">
            <v>1658442</v>
          </cell>
          <cell r="B1586" t="str">
            <v>740093</v>
          </cell>
          <cell r="C1586" t="str">
            <v>20113936</v>
          </cell>
          <cell r="D1586" t="str">
            <v>794</v>
          </cell>
          <cell r="E1586" t="str">
            <v>Inicial - Jardín</v>
          </cell>
          <cell r="F1586" t="str">
            <v>Pública de gestión directa</v>
          </cell>
          <cell r="G1586" t="str">
            <v>Sector Educación</v>
          </cell>
          <cell r="H1586" t="str">
            <v>PUEBLO NUEVO</v>
          </cell>
          <cell r="I1586" t="str">
            <v>Cajamarca</v>
          </cell>
          <cell r="J1586" t="str">
            <v>San Juan</v>
          </cell>
        </row>
        <row r="1587">
          <cell r="A1587" t="str">
            <v>1658459</v>
          </cell>
          <cell r="B1587" t="str">
            <v>740106</v>
          </cell>
          <cell r="C1587" t="str">
            <v>20135141</v>
          </cell>
          <cell r="D1587" t="str">
            <v>797</v>
          </cell>
          <cell r="E1587" t="str">
            <v>Inicial - Jardín</v>
          </cell>
          <cell r="F1587" t="str">
            <v>Pública de gestión directa</v>
          </cell>
          <cell r="G1587" t="str">
            <v>Sector Educación</v>
          </cell>
          <cell r="H1587" t="str">
            <v>LA LAGUNA</v>
          </cell>
          <cell r="I1587" t="str">
            <v>Cajamarca</v>
          </cell>
          <cell r="J1587" t="str">
            <v>San Juan</v>
          </cell>
        </row>
        <row r="1588">
          <cell r="A1588" t="str">
            <v>1658467</v>
          </cell>
          <cell r="B1588" t="str">
            <v>740111</v>
          </cell>
          <cell r="C1588" t="str">
            <v>20204362</v>
          </cell>
          <cell r="D1588" t="str">
            <v>798</v>
          </cell>
          <cell r="E1588" t="str">
            <v>Inicial - Jardín</v>
          </cell>
          <cell r="F1588" t="str">
            <v>Pública de gestión directa</v>
          </cell>
          <cell r="G1588" t="str">
            <v>Sector Educación</v>
          </cell>
          <cell r="H1588" t="str">
            <v>LA HUAYLLA</v>
          </cell>
          <cell r="I1588" t="str">
            <v>Cajamarca</v>
          </cell>
          <cell r="J1588" t="str">
            <v>San Juan</v>
          </cell>
        </row>
        <row r="1589">
          <cell r="A1589" t="str">
            <v>1658475</v>
          </cell>
          <cell r="B1589" t="str">
            <v>740125</v>
          </cell>
          <cell r="C1589" t="str">
            <v>25492366</v>
          </cell>
          <cell r="D1589" t="str">
            <v>799</v>
          </cell>
          <cell r="E1589" t="str">
            <v>Inicial - Jardín</v>
          </cell>
          <cell r="F1589" t="str">
            <v>Pública de gestión directa</v>
          </cell>
          <cell r="G1589" t="str">
            <v>Sector Educación</v>
          </cell>
          <cell r="H1589" t="str">
            <v>NUMERO OCHO</v>
          </cell>
          <cell r="I1589" t="str">
            <v>Cajamarca</v>
          </cell>
          <cell r="J1589" t="str">
            <v>San Juan</v>
          </cell>
        </row>
        <row r="1590">
          <cell r="A1590" t="str">
            <v>2512616</v>
          </cell>
          <cell r="B1590" t="str">
            <v/>
          </cell>
          <cell r="C1590" t="str">
            <v/>
          </cell>
          <cell r="D1590" t="str">
            <v>TINGO NARANJO</v>
          </cell>
          <cell r="E1590" t="str">
            <v>Inicial No Escolarizado</v>
          </cell>
          <cell r="F1590" t="str">
            <v>Pública de gestión directa</v>
          </cell>
          <cell r="G1590" t="str">
            <v>Sector Educación</v>
          </cell>
          <cell r="H1590" t="str">
            <v>EL TINGO</v>
          </cell>
          <cell r="I1590" t="str">
            <v>Cajamarca</v>
          </cell>
          <cell r="J1590" t="str">
            <v>San Juan</v>
          </cell>
        </row>
        <row r="1591">
          <cell r="A1591" t="str">
            <v>1686898</v>
          </cell>
          <cell r="B1591" t="str">
            <v>771008</v>
          </cell>
          <cell r="C1591" t="str">
            <v>20202386</v>
          </cell>
          <cell r="D1591" t="str">
            <v>843</v>
          </cell>
          <cell r="E1591" t="str">
            <v>Inicial - Jardín</v>
          </cell>
          <cell r="F1591" t="str">
            <v>Pública de gestión directa</v>
          </cell>
          <cell r="G1591" t="str">
            <v>Sector Educación</v>
          </cell>
          <cell r="H1591" t="str">
            <v>CHIGDEN</v>
          </cell>
          <cell r="I1591" t="str">
            <v>Cajamarca</v>
          </cell>
          <cell r="J1591" t="str">
            <v>San Juan</v>
          </cell>
        </row>
        <row r="1592">
          <cell r="A1592" t="str">
            <v>1686930</v>
          </cell>
          <cell r="B1592" t="str">
            <v>771046</v>
          </cell>
          <cell r="C1592" t="str">
            <v>20112034</v>
          </cell>
          <cell r="D1592" t="str">
            <v>854</v>
          </cell>
          <cell r="E1592" t="str">
            <v>Inicial - Jardín</v>
          </cell>
          <cell r="F1592" t="str">
            <v>Pública de gestión directa</v>
          </cell>
          <cell r="G1592" t="str">
            <v>Sector Educación</v>
          </cell>
          <cell r="H1592" t="str">
            <v>CHOTEN</v>
          </cell>
          <cell r="I1592" t="str">
            <v>Cajamarca</v>
          </cell>
          <cell r="J1592" t="str">
            <v>San Juan</v>
          </cell>
        </row>
        <row r="1593">
          <cell r="A1593" t="str">
            <v>1687011</v>
          </cell>
          <cell r="B1593" t="str">
            <v>771126</v>
          </cell>
          <cell r="C1593" t="str">
            <v>20127554</v>
          </cell>
          <cell r="D1593" t="str">
            <v>862</v>
          </cell>
          <cell r="E1593" t="str">
            <v>Inicial - Jardín</v>
          </cell>
          <cell r="F1593" t="str">
            <v>Pública de gestión directa</v>
          </cell>
          <cell r="G1593" t="str">
            <v>Sector Educación</v>
          </cell>
          <cell r="H1593" t="str">
            <v>EL MARCO</v>
          </cell>
          <cell r="I1593" t="str">
            <v>Cajamarca</v>
          </cell>
          <cell r="J1593" t="str">
            <v>San Juan</v>
          </cell>
        </row>
        <row r="1594">
          <cell r="A1594" t="str">
            <v>1687219</v>
          </cell>
          <cell r="B1594" t="str">
            <v>771329</v>
          </cell>
          <cell r="C1594" t="str">
            <v>25496401</v>
          </cell>
          <cell r="D1594" t="str">
            <v>882</v>
          </cell>
          <cell r="E1594" t="str">
            <v>Inicial - Jardín</v>
          </cell>
          <cell r="F1594" t="str">
            <v>Pública de gestión directa</v>
          </cell>
          <cell r="G1594" t="str">
            <v>Sector Educación</v>
          </cell>
          <cell r="H1594" t="str">
            <v>QUIVINCHAN</v>
          </cell>
          <cell r="I1594" t="str">
            <v>Cajamarca</v>
          </cell>
          <cell r="J1594" t="str">
            <v>San Juan</v>
          </cell>
        </row>
        <row r="1595">
          <cell r="A1595" t="str">
            <v>2515223</v>
          </cell>
          <cell r="B1595" t="str">
            <v/>
          </cell>
          <cell r="C1595" t="str">
            <v/>
          </cell>
          <cell r="D1595" t="str">
            <v>LANCHIPATA</v>
          </cell>
          <cell r="E1595" t="str">
            <v>Inicial No Escolarizado</v>
          </cell>
          <cell r="F1595" t="str">
            <v>Pública de gestión directa</v>
          </cell>
          <cell r="G1595" t="str">
            <v>Sector Educación</v>
          </cell>
          <cell r="H1595" t="str">
            <v>LANCHIPATA</v>
          </cell>
          <cell r="I1595" t="str">
            <v>Cajamarca</v>
          </cell>
          <cell r="J1595" t="str">
            <v>San Juan</v>
          </cell>
        </row>
        <row r="1596">
          <cell r="A1596" t="str">
            <v>1761725</v>
          </cell>
          <cell r="B1596" t="str">
            <v>834317</v>
          </cell>
          <cell r="C1596" t="str">
            <v>20129468</v>
          </cell>
          <cell r="D1596" t="str">
            <v>1570</v>
          </cell>
          <cell r="E1596" t="str">
            <v>Inicial - Jardín</v>
          </cell>
          <cell r="F1596" t="str">
            <v>Pública de gestión directa</v>
          </cell>
          <cell r="G1596" t="str">
            <v>Sector Educación</v>
          </cell>
          <cell r="H1596" t="str">
            <v>NUEVA VICTORIA</v>
          </cell>
          <cell r="I1596" t="str">
            <v>Cajamarca</v>
          </cell>
          <cell r="J1596" t="str">
            <v>San Juan</v>
          </cell>
        </row>
        <row r="1597">
          <cell r="A1597" t="str">
            <v>3933011</v>
          </cell>
          <cell r="B1597" t="str">
            <v/>
          </cell>
          <cell r="C1597" t="str">
            <v/>
          </cell>
          <cell r="D1597" t="str">
            <v>ANGELITOS DEL ROSARIO</v>
          </cell>
          <cell r="E1597" t="str">
            <v>Inicial No Escolarizado</v>
          </cell>
          <cell r="F1597" t="str">
            <v>Pública de gestión directa</v>
          </cell>
          <cell r="G1597" t="str">
            <v>Sector Educación</v>
          </cell>
          <cell r="H1597" t="str">
            <v>CAPULIPAMPA CAPULIPAMPA</v>
          </cell>
          <cell r="I1597" t="str">
            <v>Cajamarca</v>
          </cell>
          <cell r="J1597" t="str">
            <v>San Juan</v>
          </cell>
        </row>
        <row r="1598">
          <cell r="A1598" t="str">
            <v>3933014</v>
          </cell>
          <cell r="B1598" t="str">
            <v/>
          </cell>
          <cell r="C1598" t="str">
            <v/>
          </cell>
          <cell r="D1598" t="str">
            <v>PUEBLO NUEVO SAN JUAN</v>
          </cell>
          <cell r="E1598" t="str">
            <v>Inicial No Escolarizado</v>
          </cell>
          <cell r="F1598" t="str">
            <v>Pública de gestión directa</v>
          </cell>
          <cell r="G1598" t="str">
            <v>Sector Educación</v>
          </cell>
          <cell r="H1598" t="str">
            <v>PUEBLO NUEVO MZ L-32</v>
          </cell>
          <cell r="I1598" t="str">
            <v>Cajamarca</v>
          </cell>
          <cell r="J1598" t="str">
            <v>San Juan</v>
          </cell>
        </row>
        <row r="1599">
          <cell r="A1599" t="str">
            <v>3933015</v>
          </cell>
          <cell r="B1599" t="str">
            <v/>
          </cell>
          <cell r="C1599" t="str">
            <v/>
          </cell>
          <cell r="D1599" t="str">
            <v>HUAR HUAR</v>
          </cell>
          <cell r="E1599" t="str">
            <v>Inicial No Escolarizado</v>
          </cell>
          <cell r="F1599" t="str">
            <v>Pública de gestión directa</v>
          </cell>
          <cell r="G1599" t="str">
            <v>Sector Educación</v>
          </cell>
          <cell r="H1599" t="str">
            <v>HUAR HUAR</v>
          </cell>
          <cell r="I1599" t="str">
            <v>Cajamarca</v>
          </cell>
          <cell r="J1599" t="str">
            <v>San Juan</v>
          </cell>
        </row>
        <row r="1600">
          <cell r="A1600" t="str">
            <v>1793645</v>
          </cell>
          <cell r="B1600" t="str">
            <v>998667</v>
          </cell>
          <cell r="C1600" t="str">
            <v/>
          </cell>
          <cell r="D1600" t="str">
            <v>82224</v>
          </cell>
          <cell r="E1600" t="str">
            <v>Secundaria</v>
          </cell>
          <cell r="F1600" t="str">
            <v>Pública de gestión directa</v>
          </cell>
          <cell r="G1600" t="str">
            <v>Sector Educación</v>
          </cell>
          <cell r="H1600" t="str">
            <v>OGORIZ</v>
          </cell>
          <cell r="I1600" t="str">
            <v>Cajamarca</v>
          </cell>
          <cell r="J1600" t="str">
            <v>San Juan</v>
          </cell>
        </row>
        <row r="1601">
          <cell r="A1601" t="str">
            <v>3988101</v>
          </cell>
          <cell r="B1601" t="str">
            <v/>
          </cell>
          <cell r="C1601" t="str">
            <v/>
          </cell>
          <cell r="D1601" t="str">
            <v>PUEBLO LIBRE</v>
          </cell>
          <cell r="E1601" t="str">
            <v>Inicial No Escolarizado</v>
          </cell>
          <cell r="F1601" t="str">
            <v>Pública de gestión directa</v>
          </cell>
          <cell r="G1601" t="str">
            <v>Sector Educación</v>
          </cell>
          <cell r="H1601" t="str">
            <v>PUEBLO LIBRE</v>
          </cell>
          <cell r="I1601" t="str">
            <v>Cajamarca</v>
          </cell>
          <cell r="J1601" t="str">
            <v>San Juan</v>
          </cell>
        </row>
        <row r="1602">
          <cell r="A1602" t="str">
            <v>3997919</v>
          </cell>
          <cell r="B1602" t="str">
            <v/>
          </cell>
          <cell r="C1602" t="str">
            <v/>
          </cell>
          <cell r="D1602" t="str">
            <v>ANGELITOS DE SAN JUAN</v>
          </cell>
          <cell r="E1602" t="str">
            <v>Inicial No Escolarizado</v>
          </cell>
          <cell r="F1602" t="str">
            <v>Pública de gestión directa</v>
          </cell>
          <cell r="G1602" t="str">
            <v>Sector Educación</v>
          </cell>
          <cell r="H1602" t="str">
            <v>PUEBLO LIBRE</v>
          </cell>
          <cell r="I1602" t="str">
            <v>Cajamarca</v>
          </cell>
          <cell r="J1602" t="str">
            <v>San Juan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BA43-3B65-49EF-BB46-7E6727713191}">
  <sheetPr>
    <pageSetUpPr fitToPage="1"/>
  </sheetPr>
  <dimension ref="A7:R83"/>
  <sheetViews>
    <sheetView topLeftCell="A10" zoomScaleNormal="100" workbookViewId="0">
      <selection activeCell="H8" sqref="H8"/>
    </sheetView>
  </sheetViews>
  <sheetFormatPr baseColWidth="10" defaultRowHeight="15" x14ac:dyDescent="0.25"/>
  <cols>
    <col min="1" max="1" width="4.140625" style="4" customWidth="1"/>
    <col min="2" max="2" width="16.140625" customWidth="1"/>
    <col min="3" max="3" width="15.42578125" customWidth="1"/>
    <col min="4" max="4" width="13.28515625" customWidth="1"/>
    <col min="5" max="5" width="21.28515625" customWidth="1"/>
    <col min="6" max="6" width="12.42578125" customWidth="1"/>
    <col min="7" max="7" width="14.7109375" customWidth="1"/>
    <col min="8" max="9" width="16" customWidth="1"/>
    <col min="10" max="10" width="12.85546875" customWidth="1"/>
    <col min="11" max="11" width="17.140625" customWidth="1"/>
    <col min="12" max="12" width="12.7109375" customWidth="1"/>
    <col min="13" max="13" width="30.7109375" customWidth="1"/>
    <col min="14" max="14" width="11.42578125" customWidth="1"/>
    <col min="15" max="15" width="9.5703125" style="4" customWidth="1"/>
    <col min="16" max="16" width="15" customWidth="1"/>
    <col min="17" max="17" width="16.28515625" customWidth="1"/>
  </cols>
  <sheetData>
    <row r="7" spans="1:18" s="1" customFormat="1" ht="26.25" customHeight="1" x14ac:dyDescent="0.25">
      <c r="A7" s="11" t="s">
        <v>246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</row>
    <row r="8" spans="1:18" s="3" customFormat="1" ht="44.25" customHeight="1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</row>
    <row r="9" spans="1:18" s="9" customFormat="1" ht="72" customHeight="1" x14ac:dyDescent="0.25">
      <c r="A9" s="5">
        <v>1</v>
      </c>
      <c r="B9" s="6" t="s">
        <v>16</v>
      </c>
      <c r="C9" s="7" t="s">
        <v>245</v>
      </c>
      <c r="D9" s="6" t="s">
        <v>28</v>
      </c>
      <c r="E9" s="6" t="s">
        <v>29</v>
      </c>
      <c r="F9" s="6" t="s">
        <v>76</v>
      </c>
      <c r="G9" s="6" t="str">
        <f>+UPPER(VLOOKUP(F9,[1]Instituciones!$A$2:$J$1602,10,FALSE))</f>
        <v>CAJAMARCA</v>
      </c>
      <c r="H9" s="6" t="str">
        <f>+VLOOKUP(F9,[1]Instituciones!$A$2:$H$1602,8,FALSE)</f>
        <v>AVENIDA 13 DE JULIO 155</v>
      </c>
      <c r="I9" s="6" t="str">
        <f>+VLOOKUP(F9,[1]Instituciones!$A$2:$F$1602,6,FALSE)</f>
        <v>Pública de gestión directa</v>
      </c>
      <c r="J9" s="6" t="str">
        <f>+VLOOKUP(F9,[1]Instituciones!$A$2:$G$1602,7,FALSE)</f>
        <v>Sector Educación</v>
      </c>
      <c r="K9" s="6" t="s">
        <v>122</v>
      </c>
      <c r="L9" s="6" t="s">
        <v>19</v>
      </c>
      <c r="M9" s="6" t="s">
        <v>196</v>
      </c>
      <c r="N9" s="6" t="s">
        <v>23</v>
      </c>
      <c r="O9" s="8" t="s">
        <v>20</v>
      </c>
      <c r="P9" s="6" t="s">
        <v>21</v>
      </c>
      <c r="R9" s="10"/>
    </row>
    <row r="10" spans="1:18" s="9" customFormat="1" ht="72" customHeight="1" x14ac:dyDescent="0.25">
      <c r="A10" s="5">
        <v>2</v>
      </c>
      <c r="B10" s="6" t="s">
        <v>16</v>
      </c>
      <c r="C10" s="7" t="s">
        <v>245</v>
      </c>
      <c r="D10" s="6" t="s">
        <v>28</v>
      </c>
      <c r="E10" s="6" t="s">
        <v>30</v>
      </c>
      <c r="F10" s="6" t="s">
        <v>77</v>
      </c>
      <c r="G10" s="6" t="str">
        <f>+UPPER(VLOOKUP(F10,[1]Instituciones!$A$2:$J$1602,10,FALSE))</f>
        <v>CAJAMARCA</v>
      </c>
      <c r="H10" s="6" t="str">
        <f>+VLOOKUP(F10,[1]Instituciones!$A$2:$H$1602,8,FALSE)</f>
        <v>JIRON PUNO 565</v>
      </c>
      <c r="I10" s="6" t="str">
        <f>+VLOOKUP(F10,[1]Instituciones!$A$2:$F$1602,6,FALSE)</f>
        <v>Pública de gestión directa</v>
      </c>
      <c r="J10" s="6" t="str">
        <f>+VLOOKUP(F10,[1]Instituciones!$A$2:$G$1602,7,FALSE)</f>
        <v>Sector Educación</v>
      </c>
      <c r="K10" s="6" t="s">
        <v>123</v>
      </c>
      <c r="L10" s="6" t="s">
        <v>19</v>
      </c>
      <c r="M10" s="6" t="s">
        <v>197</v>
      </c>
      <c r="N10" s="6" t="s">
        <v>243</v>
      </c>
      <c r="O10" s="8" t="s">
        <v>20</v>
      </c>
      <c r="P10" s="6" t="s">
        <v>21</v>
      </c>
      <c r="R10" s="10"/>
    </row>
    <row r="11" spans="1:18" s="9" customFormat="1" ht="72" customHeight="1" x14ac:dyDescent="0.25">
      <c r="A11" s="5">
        <v>3</v>
      </c>
      <c r="B11" s="6" t="s">
        <v>16</v>
      </c>
      <c r="C11" s="7" t="s">
        <v>245</v>
      </c>
      <c r="D11" s="6" t="s">
        <v>28</v>
      </c>
      <c r="E11" s="6" t="s">
        <v>30</v>
      </c>
      <c r="F11" s="6" t="s">
        <v>77</v>
      </c>
      <c r="G11" s="6" t="str">
        <f>+UPPER(VLOOKUP(F11,[1]Instituciones!$A$2:$J$1602,10,FALSE))</f>
        <v>CAJAMARCA</v>
      </c>
      <c r="H11" s="6" t="str">
        <f>+VLOOKUP(F11,[1]Instituciones!$A$2:$H$1602,8,FALSE)</f>
        <v>JIRON PUNO 565</v>
      </c>
      <c r="I11" s="6" t="str">
        <f>+VLOOKUP(F11,[1]Instituciones!$A$2:$F$1602,6,FALSE)</f>
        <v>Pública de gestión directa</v>
      </c>
      <c r="J11" s="6" t="str">
        <f>+VLOOKUP(F11,[1]Instituciones!$A$2:$G$1602,7,FALSE)</f>
        <v>Sector Educación</v>
      </c>
      <c r="K11" s="6" t="s">
        <v>124</v>
      </c>
      <c r="L11" s="6" t="s">
        <v>19</v>
      </c>
      <c r="M11" s="6" t="s">
        <v>198</v>
      </c>
      <c r="N11" s="6" t="s">
        <v>23</v>
      </c>
      <c r="O11" s="8" t="s">
        <v>20</v>
      </c>
      <c r="P11" s="6" t="s">
        <v>21</v>
      </c>
      <c r="R11" s="10"/>
    </row>
    <row r="12" spans="1:18" s="9" customFormat="1" ht="72" customHeight="1" x14ac:dyDescent="0.25">
      <c r="A12" s="5">
        <v>4</v>
      </c>
      <c r="B12" s="6" t="s">
        <v>16</v>
      </c>
      <c r="C12" s="7" t="s">
        <v>245</v>
      </c>
      <c r="D12" s="6" t="s">
        <v>28</v>
      </c>
      <c r="E12" s="6" t="s">
        <v>31</v>
      </c>
      <c r="F12" s="6" t="s">
        <v>78</v>
      </c>
      <c r="G12" s="6" t="str">
        <f>+UPPER(VLOOKUP(F12,[1]Instituciones!$A$2:$J$1602,10,FALSE))</f>
        <v>CAJAMARCA</v>
      </c>
      <c r="H12" s="6" t="str">
        <f>+VLOOKUP(F12,[1]Instituciones!$A$2:$H$1602,8,FALSE)</f>
        <v>JIRON LOS SAUSES 100</v>
      </c>
      <c r="I12" s="6" t="str">
        <f>+VLOOKUP(F12,[1]Instituciones!$A$2:$F$1602,6,FALSE)</f>
        <v>Pública de gestión directa</v>
      </c>
      <c r="J12" s="6" t="str">
        <f>+VLOOKUP(F12,[1]Instituciones!$A$2:$G$1602,7,FALSE)</f>
        <v>Sector Educación</v>
      </c>
      <c r="K12" s="6" t="s">
        <v>125</v>
      </c>
      <c r="L12" s="6" t="s">
        <v>19</v>
      </c>
      <c r="M12" s="6" t="s">
        <v>199</v>
      </c>
      <c r="N12" s="6" t="s">
        <v>23</v>
      </c>
      <c r="O12" s="8" t="s">
        <v>20</v>
      </c>
      <c r="P12" s="6" t="s">
        <v>21</v>
      </c>
      <c r="R12" s="10"/>
    </row>
    <row r="13" spans="1:18" s="9" customFormat="1" ht="72" customHeight="1" x14ac:dyDescent="0.25">
      <c r="A13" s="5">
        <v>5</v>
      </c>
      <c r="B13" s="6" t="s">
        <v>16</v>
      </c>
      <c r="C13" s="7" t="s">
        <v>245</v>
      </c>
      <c r="D13" s="6" t="s">
        <v>28</v>
      </c>
      <c r="E13" s="6" t="s">
        <v>32</v>
      </c>
      <c r="F13" s="6" t="s">
        <v>79</v>
      </c>
      <c r="G13" s="6" t="str">
        <f>+UPPER(VLOOKUP(F13,[1]Instituciones!$A$2:$J$1602,10,FALSE))</f>
        <v>CAJAMARCA</v>
      </c>
      <c r="H13" s="6" t="str">
        <f>+VLOOKUP(F13,[1]Instituciones!$A$2:$H$1602,8,FALSE)</f>
        <v>AVENIDA LOS HEROES 315</v>
      </c>
      <c r="I13" s="6" t="str">
        <f>+VLOOKUP(F13,[1]Instituciones!$A$2:$F$1602,6,FALSE)</f>
        <v>Pública de gestión directa</v>
      </c>
      <c r="J13" s="6" t="str">
        <f>+VLOOKUP(F13,[1]Instituciones!$A$2:$G$1602,7,FALSE)</f>
        <v>Sector Educación</v>
      </c>
      <c r="K13" s="6" t="s">
        <v>126</v>
      </c>
      <c r="L13" s="6" t="s">
        <v>19</v>
      </c>
      <c r="M13" s="6" t="s">
        <v>200</v>
      </c>
      <c r="N13" s="6" t="s">
        <v>23</v>
      </c>
      <c r="O13" s="8" t="s">
        <v>20</v>
      </c>
      <c r="P13" s="6" t="s">
        <v>21</v>
      </c>
      <c r="R13" s="10"/>
    </row>
    <row r="14" spans="1:18" s="9" customFormat="1" ht="72" customHeight="1" x14ac:dyDescent="0.25">
      <c r="A14" s="5">
        <v>6</v>
      </c>
      <c r="B14" s="6" t="s">
        <v>16</v>
      </c>
      <c r="C14" s="7" t="s">
        <v>245</v>
      </c>
      <c r="D14" s="6" t="s">
        <v>28</v>
      </c>
      <c r="E14" s="6" t="s">
        <v>32</v>
      </c>
      <c r="F14" s="6" t="s">
        <v>79</v>
      </c>
      <c r="G14" s="6" t="str">
        <f>+UPPER(VLOOKUP(F14,[1]Instituciones!$A$2:$J$1602,10,FALSE))</f>
        <v>CAJAMARCA</v>
      </c>
      <c r="H14" s="6" t="str">
        <f>+VLOOKUP(F14,[1]Instituciones!$A$2:$H$1602,8,FALSE)</f>
        <v>AVENIDA LOS HEROES 315</v>
      </c>
      <c r="I14" s="6" t="str">
        <f>+VLOOKUP(F14,[1]Instituciones!$A$2:$F$1602,6,FALSE)</f>
        <v>Pública de gestión directa</v>
      </c>
      <c r="J14" s="6" t="str">
        <f>+VLOOKUP(F14,[1]Instituciones!$A$2:$G$1602,7,FALSE)</f>
        <v>Sector Educación</v>
      </c>
      <c r="K14" s="6" t="s">
        <v>127</v>
      </c>
      <c r="L14" s="6" t="s">
        <v>19</v>
      </c>
      <c r="M14" s="6" t="s">
        <v>201</v>
      </c>
      <c r="N14" s="6" t="s">
        <v>23</v>
      </c>
      <c r="O14" s="8" t="s">
        <v>20</v>
      </c>
      <c r="P14" s="6" t="s">
        <v>21</v>
      </c>
      <c r="R14" s="10"/>
    </row>
    <row r="15" spans="1:18" s="9" customFormat="1" ht="72" customHeight="1" x14ac:dyDescent="0.25">
      <c r="A15" s="5">
        <v>7</v>
      </c>
      <c r="B15" s="6" t="s">
        <v>16</v>
      </c>
      <c r="C15" s="7" t="s">
        <v>245</v>
      </c>
      <c r="D15" s="6" t="s">
        <v>28</v>
      </c>
      <c r="E15" s="6" t="s">
        <v>33</v>
      </c>
      <c r="F15" s="6" t="s">
        <v>80</v>
      </c>
      <c r="G15" s="6" t="str">
        <f>+UPPER(VLOOKUP(F15,[1]Instituciones!$A$2:$J$1602,10,FALSE))</f>
        <v>CAJAMARCA</v>
      </c>
      <c r="H15" s="6" t="str">
        <f>+VLOOKUP(F15,[1]Instituciones!$A$2:$H$1602,8,FALSE)</f>
        <v>AVENIDA MIGUEL DE CERVANTES 401</v>
      </c>
      <c r="I15" s="6" t="str">
        <f>+VLOOKUP(F15,[1]Instituciones!$A$2:$F$1602,6,FALSE)</f>
        <v>Pública de gestión directa</v>
      </c>
      <c r="J15" s="6" t="str">
        <f>+VLOOKUP(F15,[1]Instituciones!$A$2:$G$1602,7,FALSE)</f>
        <v>Sector Educación</v>
      </c>
      <c r="K15" s="6" t="s">
        <v>128</v>
      </c>
      <c r="L15" s="6" t="s">
        <v>19</v>
      </c>
      <c r="M15" s="6" t="s">
        <v>202</v>
      </c>
      <c r="N15" s="6" t="s">
        <v>23</v>
      </c>
      <c r="O15" s="8" t="s">
        <v>20</v>
      </c>
      <c r="P15" s="6" t="s">
        <v>21</v>
      </c>
      <c r="R15" s="10"/>
    </row>
    <row r="16" spans="1:18" s="9" customFormat="1" ht="72" customHeight="1" x14ac:dyDescent="0.25">
      <c r="A16" s="5">
        <v>8</v>
      </c>
      <c r="B16" s="6" t="s">
        <v>16</v>
      </c>
      <c r="C16" s="7" t="s">
        <v>245</v>
      </c>
      <c r="D16" s="6" t="s">
        <v>28</v>
      </c>
      <c r="E16" s="6" t="s">
        <v>34</v>
      </c>
      <c r="F16" s="6" t="s">
        <v>81</v>
      </c>
      <c r="G16" s="6" t="str">
        <f>+UPPER(VLOOKUP(F16,[1]Instituciones!$A$2:$J$1602,10,FALSE))</f>
        <v>CAJAMARCA</v>
      </c>
      <c r="H16" s="6" t="str">
        <f>+VLOOKUP(F16,[1]Instituciones!$A$2:$H$1602,8,FALSE)</f>
        <v>PACCHA CHICA</v>
      </c>
      <c r="I16" s="6" t="str">
        <f>+VLOOKUP(F16,[1]Instituciones!$A$2:$F$1602,6,FALSE)</f>
        <v>Pública de gestión directa</v>
      </c>
      <c r="J16" s="6" t="str">
        <f>+VLOOKUP(F16,[1]Instituciones!$A$2:$G$1602,7,FALSE)</f>
        <v>Sector Educación</v>
      </c>
      <c r="K16" s="6" t="s">
        <v>129</v>
      </c>
      <c r="L16" s="6" t="s">
        <v>19</v>
      </c>
      <c r="M16" s="6" t="s">
        <v>203</v>
      </c>
      <c r="N16" s="6" t="s">
        <v>23</v>
      </c>
      <c r="O16" s="8" t="s">
        <v>20</v>
      </c>
      <c r="P16" s="6" t="s">
        <v>21</v>
      </c>
      <c r="R16" s="10"/>
    </row>
    <row r="17" spans="1:18" s="9" customFormat="1" ht="72" customHeight="1" x14ac:dyDescent="0.25">
      <c r="A17" s="5">
        <v>9</v>
      </c>
      <c r="B17" s="6" t="s">
        <v>16</v>
      </c>
      <c r="C17" s="7" t="s">
        <v>245</v>
      </c>
      <c r="D17" s="6" t="s">
        <v>28</v>
      </c>
      <c r="E17" s="6" t="s">
        <v>35</v>
      </c>
      <c r="F17" s="6" t="s">
        <v>82</v>
      </c>
      <c r="G17" s="6" t="str">
        <f>+UPPER(VLOOKUP(F17,[1]Instituciones!$A$2:$J$1602,10,FALSE))</f>
        <v>CAJAMARCA</v>
      </c>
      <c r="H17" s="6" t="str">
        <f>+VLOOKUP(F17,[1]Instituciones!$A$2:$H$1602,8,FALSE)</f>
        <v>AVENIDA TAHUANTINSUYO 161</v>
      </c>
      <c r="I17" s="6" t="str">
        <f>+VLOOKUP(F17,[1]Instituciones!$A$2:$F$1602,6,FALSE)</f>
        <v>Pública de gestión privada</v>
      </c>
      <c r="J17" s="6" t="str">
        <f>+VLOOKUP(F17,[1]Instituciones!$A$2:$G$1602,7,FALSE)</f>
        <v>Convenio con Sector Educación</v>
      </c>
      <c r="K17" s="6" t="s">
        <v>130</v>
      </c>
      <c r="L17" s="6" t="s">
        <v>19</v>
      </c>
      <c r="M17" s="6" t="s">
        <v>204</v>
      </c>
      <c r="N17" s="6" t="s">
        <v>23</v>
      </c>
      <c r="O17" s="8" t="s">
        <v>20</v>
      </c>
      <c r="P17" s="6" t="s">
        <v>21</v>
      </c>
      <c r="R17" s="10"/>
    </row>
    <row r="18" spans="1:18" s="9" customFormat="1" ht="72" customHeight="1" x14ac:dyDescent="0.25">
      <c r="A18" s="5">
        <v>10</v>
      </c>
      <c r="B18" s="6" t="s">
        <v>16</v>
      </c>
      <c r="C18" s="7" t="s">
        <v>245</v>
      </c>
      <c r="D18" s="6" t="s">
        <v>28</v>
      </c>
      <c r="E18" s="6" t="s">
        <v>35</v>
      </c>
      <c r="F18" s="6" t="s">
        <v>82</v>
      </c>
      <c r="G18" s="6" t="str">
        <f>+UPPER(VLOOKUP(F18,[1]Instituciones!$A$2:$J$1602,10,FALSE))</f>
        <v>CAJAMARCA</v>
      </c>
      <c r="H18" s="6" t="str">
        <f>+VLOOKUP(F18,[1]Instituciones!$A$2:$H$1602,8,FALSE)</f>
        <v>AVENIDA TAHUANTINSUYO 161</v>
      </c>
      <c r="I18" s="6" t="str">
        <f>+VLOOKUP(F18,[1]Instituciones!$A$2:$F$1602,6,FALSE)</f>
        <v>Pública de gestión privada</v>
      </c>
      <c r="J18" s="6" t="str">
        <f>+VLOOKUP(F18,[1]Instituciones!$A$2:$G$1602,7,FALSE)</f>
        <v>Convenio con Sector Educación</v>
      </c>
      <c r="K18" s="6" t="s">
        <v>131</v>
      </c>
      <c r="L18" s="6" t="s">
        <v>19</v>
      </c>
      <c r="M18" s="6" t="s">
        <v>205</v>
      </c>
      <c r="N18" s="6" t="s">
        <v>23</v>
      </c>
      <c r="O18" s="8" t="s">
        <v>20</v>
      </c>
      <c r="P18" s="6" t="s">
        <v>21</v>
      </c>
      <c r="R18" s="10"/>
    </row>
    <row r="19" spans="1:18" s="9" customFormat="1" ht="72" customHeight="1" x14ac:dyDescent="0.25">
      <c r="A19" s="5">
        <v>11</v>
      </c>
      <c r="B19" s="6" t="s">
        <v>16</v>
      </c>
      <c r="C19" s="7" t="s">
        <v>245</v>
      </c>
      <c r="D19" s="6" t="s">
        <v>28</v>
      </c>
      <c r="E19" s="6" t="s">
        <v>36</v>
      </c>
      <c r="F19" s="6" t="s">
        <v>83</v>
      </c>
      <c r="G19" s="6" t="str">
        <f>+UPPER(VLOOKUP(F19,[1]Instituciones!$A$2:$J$1602,10,FALSE))</f>
        <v>CAJAMARCA</v>
      </c>
      <c r="H19" s="6" t="str">
        <f>+VLOOKUP(F19,[1]Instituciones!$A$2:$H$1602,8,FALSE)</f>
        <v>PORCON</v>
      </c>
      <c r="I19" s="6" t="str">
        <f>+VLOOKUP(F19,[1]Instituciones!$A$2:$F$1602,6,FALSE)</f>
        <v>Pública de gestión privada</v>
      </c>
      <c r="J19" s="6" t="str">
        <f>+VLOOKUP(F19,[1]Instituciones!$A$2:$G$1602,7,FALSE)</f>
        <v>Convenio con Sector Educación</v>
      </c>
      <c r="K19" s="6" t="s">
        <v>132</v>
      </c>
      <c r="L19" s="6" t="s">
        <v>19</v>
      </c>
      <c r="M19" s="6" t="s">
        <v>205</v>
      </c>
      <c r="N19" s="6" t="s">
        <v>23</v>
      </c>
      <c r="O19" s="8" t="s">
        <v>20</v>
      </c>
      <c r="P19" s="6" t="s">
        <v>21</v>
      </c>
      <c r="R19" s="10"/>
    </row>
    <row r="20" spans="1:18" s="9" customFormat="1" ht="72" customHeight="1" x14ac:dyDescent="0.25">
      <c r="A20" s="5">
        <v>12</v>
      </c>
      <c r="B20" s="6" t="s">
        <v>16</v>
      </c>
      <c r="C20" s="7" t="s">
        <v>245</v>
      </c>
      <c r="D20" s="6" t="s">
        <v>28</v>
      </c>
      <c r="E20" s="6" t="s">
        <v>37</v>
      </c>
      <c r="F20" s="6" t="s">
        <v>84</v>
      </c>
      <c r="G20" s="6" t="str">
        <f>+UPPER(VLOOKUP(F20,[1]Instituciones!$A$2:$J$1602,10,FALSE))</f>
        <v>COSPAN</v>
      </c>
      <c r="H20" s="6" t="str">
        <f>+VLOOKUP(F20,[1]Instituciones!$A$2:$H$1602,8,FALSE)</f>
        <v>COSPAN</v>
      </c>
      <c r="I20" s="6" t="str">
        <f>+VLOOKUP(F20,[1]Instituciones!$A$2:$F$1602,6,FALSE)</f>
        <v>Pública de gestión directa</v>
      </c>
      <c r="J20" s="6" t="str">
        <f>+VLOOKUP(F20,[1]Instituciones!$A$2:$G$1602,7,FALSE)</f>
        <v>Sector Educación</v>
      </c>
      <c r="K20" s="6" t="s">
        <v>133</v>
      </c>
      <c r="L20" s="6" t="s">
        <v>19</v>
      </c>
      <c r="M20" s="6" t="s">
        <v>206</v>
      </c>
      <c r="N20" s="6" t="s">
        <v>23</v>
      </c>
      <c r="O20" s="8" t="s">
        <v>20</v>
      </c>
      <c r="P20" s="6" t="s">
        <v>21</v>
      </c>
      <c r="R20" s="10"/>
    </row>
    <row r="21" spans="1:18" s="9" customFormat="1" ht="72" customHeight="1" x14ac:dyDescent="0.25">
      <c r="A21" s="5">
        <v>13</v>
      </c>
      <c r="B21" s="6" t="s">
        <v>16</v>
      </c>
      <c r="C21" s="7" t="s">
        <v>245</v>
      </c>
      <c r="D21" s="6" t="s">
        <v>28</v>
      </c>
      <c r="E21" s="6" t="s">
        <v>38</v>
      </c>
      <c r="F21" s="6" t="s">
        <v>85</v>
      </c>
      <c r="G21" s="6" t="str">
        <f>+UPPER(VLOOKUP(F21,[1]Instituciones!$A$2:$J$1602,10,FALSE))</f>
        <v>CAJAMARCA</v>
      </c>
      <c r="H21" s="6" t="str">
        <f>+VLOOKUP(F21,[1]Instituciones!$A$2:$H$1602,8,FALSE)</f>
        <v>JIRON JOSE CARLOS MARIATEGUI 357</v>
      </c>
      <c r="I21" s="6" t="str">
        <f>+VLOOKUP(F21,[1]Instituciones!$A$2:$F$1602,6,FALSE)</f>
        <v>Pública de gestión privada</v>
      </c>
      <c r="J21" s="6" t="str">
        <f>+VLOOKUP(F21,[1]Instituciones!$A$2:$G$1602,7,FALSE)</f>
        <v>Convenio con Sector Educación</v>
      </c>
      <c r="K21" s="6" t="s">
        <v>134</v>
      </c>
      <c r="L21" s="6" t="s">
        <v>19</v>
      </c>
      <c r="M21" s="6" t="s">
        <v>207</v>
      </c>
      <c r="N21" s="6" t="s">
        <v>23</v>
      </c>
      <c r="O21" s="8" t="s">
        <v>20</v>
      </c>
      <c r="P21" s="6" t="s">
        <v>21</v>
      </c>
      <c r="R21" s="10"/>
    </row>
    <row r="22" spans="1:18" s="9" customFormat="1" ht="72" customHeight="1" x14ac:dyDescent="0.25">
      <c r="A22" s="5">
        <v>14</v>
      </c>
      <c r="B22" s="6" t="s">
        <v>16</v>
      </c>
      <c r="C22" s="7" t="s">
        <v>245</v>
      </c>
      <c r="D22" s="6" t="s">
        <v>28</v>
      </c>
      <c r="E22" s="6" t="s">
        <v>38</v>
      </c>
      <c r="F22" s="6" t="s">
        <v>85</v>
      </c>
      <c r="G22" s="6" t="str">
        <f>+UPPER(VLOOKUP(F22,[1]Instituciones!$A$2:$J$1602,10,FALSE))</f>
        <v>CAJAMARCA</v>
      </c>
      <c r="H22" s="6" t="str">
        <f>+VLOOKUP(F22,[1]Instituciones!$A$2:$H$1602,8,FALSE)</f>
        <v>JIRON JOSE CARLOS MARIATEGUI 357</v>
      </c>
      <c r="I22" s="6" t="str">
        <f>+VLOOKUP(F22,[1]Instituciones!$A$2:$F$1602,6,FALSE)</f>
        <v>Pública de gestión privada</v>
      </c>
      <c r="J22" s="6" t="str">
        <f>+VLOOKUP(F22,[1]Instituciones!$A$2:$G$1602,7,FALSE)</f>
        <v>Convenio con Sector Educación</v>
      </c>
      <c r="K22" s="6" t="s">
        <v>135</v>
      </c>
      <c r="L22" s="6" t="s">
        <v>19</v>
      </c>
      <c r="M22" s="6" t="s">
        <v>208</v>
      </c>
      <c r="N22" s="6" t="s">
        <v>23</v>
      </c>
      <c r="O22" s="8" t="s">
        <v>20</v>
      </c>
      <c r="P22" s="6" t="s">
        <v>21</v>
      </c>
      <c r="R22" s="10"/>
    </row>
    <row r="23" spans="1:18" s="9" customFormat="1" ht="72" customHeight="1" x14ac:dyDescent="0.25">
      <c r="A23" s="5">
        <v>15</v>
      </c>
      <c r="B23" s="6" t="s">
        <v>16</v>
      </c>
      <c r="C23" s="7" t="s">
        <v>245</v>
      </c>
      <c r="D23" s="6" t="s">
        <v>28</v>
      </c>
      <c r="E23" s="6" t="s">
        <v>39</v>
      </c>
      <c r="F23" s="6" t="s">
        <v>86</v>
      </c>
      <c r="G23" s="6" t="str">
        <f>+UPPER(VLOOKUP(F23,[1]Instituciones!$A$2:$J$1602,10,FALSE))</f>
        <v>LOS BAÑOS DEL INCA</v>
      </c>
      <c r="H23" s="6" t="str">
        <f>+VLOOKUP(F23,[1]Instituciones!$A$2:$H$1602,8,FALSE)</f>
        <v>OTUZCO</v>
      </c>
      <c r="I23" s="6" t="str">
        <f>+VLOOKUP(F23,[1]Instituciones!$A$2:$F$1602,6,FALSE)</f>
        <v>Pública de gestión directa</v>
      </c>
      <c r="J23" s="6" t="str">
        <f>+VLOOKUP(F23,[1]Instituciones!$A$2:$G$1602,7,FALSE)</f>
        <v>Sector Educación</v>
      </c>
      <c r="K23" s="6" t="s">
        <v>136</v>
      </c>
      <c r="L23" s="6" t="s">
        <v>19</v>
      </c>
      <c r="M23" s="6" t="s">
        <v>209</v>
      </c>
      <c r="N23" s="6" t="s">
        <v>23</v>
      </c>
      <c r="O23" s="8" t="s">
        <v>20</v>
      </c>
      <c r="P23" s="6" t="s">
        <v>21</v>
      </c>
      <c r="R23" s="10"/>
    </row>
    <row r="24" spans="1:18" s="9" customFormat="1" ht="72" customHeight="1" x14ac:dyDescent="0.25">
      <c r="A24" s="5">
        <v>16</v>
      </c>
      <c r="B24" s="6" t="s">
        <v>16</v>
      </c>
      <c r="C24" s="7" t="s">
        <v>245</v>
      </c>
      <c r="D24" s="6" t="s">
        <v>28</v>
      </c>
      <c r="E24" s="6" t="s">
        <v>40</v>
      </c>
      <c r="F24" s="6" t="s">
        <v>87</v>
      </c>
      <c r="G24" s="6" t="str">
        <f>+UPPER(VLOOKUP(F24,[1]Instituciones!$A$2:$J$1602,10,FALSE))</f>
        <v>LOS BAÑOS DEL INCA</v>
      </c>
      <c r="H24" s="6" t="str">
        <f>+VLOOKUP(F24,[1]Instituciones!$A$2:$H$1602,8,FALSE)</f>
        <v>CERRILLO</v>
      </c>
      <c r="I24" s="6" t="str">
        <f>+VLOOKUP(F24,[1]Instituciones!$A$2:$F$1602,6,FALSE)</f>
        <v>Pública de gestión directa</v>
      </c>
      <c r="J24" s="6" t="str">
        <f>+VLOOKUP(F24,[1]Instituciones!$A$2:$G$1602,7,FALSE)</f>
        <v>Sector Educación</v>
      </c>
      <c r="K24" s="6" t="s">
        <v>137</v>
      </c>
      <c r="L24" s="6" t="s">
        <v>19</v>
      </c>
      <c r="M24" s="6" t="s">
        <v>210</v>
      </c>
      <c r="N24" s="6" t="s">
        <v>23</v>
      </c>
      <c r="O24" s="8" t="s">
        <v>20</v>
      </c>
      <c r="P24" s="6" t="s">
        <v>21</v>
      </c>
      <c r="R24" s="10"/>
    </row>
    <row r="25" spans="1:18" s="9" customFormat="1" ht="72" customHeight="1" x14ac:dyDescent="0.25">
      <c r="A25" s="5">
        <v>17</v>
      </c>
      <c r="B25" s="6" t="s">
        <v>16</v>
      </c>
      <c r="C25" s="7" t="s">
        <v>245</v>
      </c>
      <c r="D25" s="6" t="s">
        <v>28</v>
      </c>
      <c r="E25" s="6" t="s">
        <v>41</v>
      </c>
      <c r="F25" s="6" t="s">
        <v>88</v>
      </c>
      <c r="G25" s="6" t="str">
        <f>+UPPER(VLOOKUP(F25,[1]Instituciones!$A$2:$J$1602,10,FALSE))</f>
        <v>JESÚS</v>
      </c>
      <c r="H25" s="6" t="str">
        <f>+VLOOKUP(F25,[1]Instituciones!$A$2:$H$1602,8,FALSE)</f>
        <v>JIRON MIGUEL GRAU 04</v>
      </c>
      <c r="I25" s="6" t="str">
        <f>+VLOOKUP(F25,[1]Instituciones!$A$2:$F$1602,6,FALSE)</f>
        <v>Pública de gestión directa</v>
      </c>
      <c r="J25" s="6" t="str">
        <f>+VLOOKUP(F25,[1]Instituciones!$A$2:$G$1602,7,FALSE)</f>
        <v>Sector Educación</v>
      </c>
      <c r="K25" s="6" t="s">
        <v>138</v>
      </c>
      <c r="L25" s="6" t="s">
        <v>19</v>
      </c>
      <c r="M25" s="6" t="s">
        <v>211</v>
      </c>
      <c r="N25" s="6" t="s">
        <v>23</v>
      </c>
      <c r="O25" s="8" t="s">
        <v>20</v>
      </c>
      <c r="P25" s="6" t="s">
        <v>21</v>
      </c>
      <c r="R25" s="10"/>
    </row>
    <row r="26" spans="1:18" s="9" customFormat="1" ht="72" customHeight="1" x14ac:dyDescent="0.25">
      <c r="A26" s="5">
        <v>18</v>
      </c>
      <c r="B26" s="6" t="s">
        <v>16</v>
      </c>
      <c r="C26" s="7" t="s">
        <v>245</v>
      </c>
      <c r="D26" s="6" t="s">
        <v>28</v>
      </c>
      <c r="E26" s="6" t="s">
        <v>41</v>
      </c>
      <c r="F26" s="6" t="s">
        <v>88</v>
      </c>
      <c r="G26" s="6" t="str">
        <f>+UPPER(VLOOKUP(F26,[1]Instituciones!$A$2:$J$1602,10,FALSE))</f>
        <v>JESÚS</v>
      </c>
      <c r="H26" s="6" t="str">
        <f>+VLOOKUP(F26,[1]Instituciones!$A$2:$H$1602,8,FALSE)</f>
        <v>JIRON MIGUEL GRAU 04</v>
      </c>
      <c r="I26" s="6" t="str">
        <f>+VLOOKUP(F26,[1]Instituciones!$A$2:$F$1602,6,FALSE)</f>
        <v>Pública de gestión directa</v>
      </c>
      <c r="J26" s="6" t="str">
        <f>+VLOOKUP(F26,[1]Instituciones!$A$2:$G$1602,7,FALSE)</f>
        <v>Sector Educación</v>
      </c>
      <c r="K26" s="6" t="s">
        <v>139</v>
      </c>
      <c r="L26" s="6" t="s">
        <v>19</v>
      </c>
      <c r="M26" s="6" t="s">
        <v>212</v>
      </c>
      <c r="N26" s="6" t="s">
        <v>23</v>
      </c>
      <c r="O26" s="8" t="s">
        <v>20</v>
      </c>
      <c r="P26" s="6" t="s">
        <v>21</v>
      </c>
      <c r="R26" s="10"/>
    </row>
    <row r="27" spans="1:18" s="9" customFormat="1" ht="72" customHeight="1" x14ac:dyDescent="0.25">
      <c r="A27" s="5">
        <v>19</v>
      </c>
      <c r="B27" s="6" t="s">
        <v>16</v>
      </c>
      <c r="C27" s="7" t="s">
        <v>245</v>
      </c>
      <c r="D27" s="6" t="s">
        <v>28</v>
      </c>
      <c r="E27" s="6" t="s">
        <v>42</v>
      </c>
      <c r="F27" s="6" t="s">
        <v>89</v>
      </c>
      <c r="G27" s="6" t="str">
        <f>+UPPER(VLOOKUP(F27,[1]Instituciones!$A$2:$J$1602,10,FALSE))</f>
        <v>JESÚS</v>
      </c>
      <c r="H27" s="6" t="str">
        <f>+VLOOKUP(F27,[1]Instituciones!$A$2:$H$1602,8,FALSE)</f>
        <v>HUALQUI</v>
      </c>
      <c r="I27" s="6" t="str">
        <f>+VLOOKUP(F27,[1]Instituciones!$A$2:$F$1602,6,FALSE)</f>
        <v>Pública de gestión directa</v>
      </c>
      <c r="J27" s="6" t="str">
        <f>+VLOOKUP(F27,[1]Instituciones!$A$2:$G$1602,7,FALSE)</f>
        <v>Sector Educación</v>
      </c>
      <c r="K27" s="6" t="s">
        <v>140</v>
      </c>
      <c r="L27" s="6" t="s">
        <v>19</v>
      </c>
      <c r="M27" s="6" t="s">
        <v>205</v>
      </c>
      <c r="N27" s="6" t="s">
        <v>23</v>
      </c>
      <c r="O27" s="8" t="s">
        <v>20</v>
      </c>
      <c r="P27" s="6" t="s">
        <v>21</v>
      </c>
      <c r="R27" s="10"/>
    </row>
    <row r="28" spans="1:18" s="9" customFormat="1" ht="72" customHeight="1" x14ac:dyDescent="0.25">
      <c r="A28" s="5">
        <v>20</v>
      </c>
      <c r="B28" s="6" t="s">
        <v>16</v>
      </c>
      <c r="C28" s="7" t="s">
        <v>245</v>
      </c>
      <c r="D28" s="6" t="s">
        <v>28</v>
      </c>
      <c r="E28" s="6" t="s">
        <v>43</v>
      </c>
      <c r="F28" s="6" t="s">
        <v>90</v>
      </c>
      <c r="G28" s="6" t="str">
        <f>+UPPER(VLOOKUP(F28,[1]Instituciones!$A$2:$J$1602,10,FALSE))</f>
        <v>ENCAÑADA</v>
      </c>
      <c r="H28" s="6" t="str">
        <f>+VLOOKUP(F28,[1]Instituciones!$A$2:$H$1602,8,FALSE)</f>
        <v>HACIENDA POLLOC</v>
      </c>
      <c r="I28" s="6" t="str">
        <f>+VLOOKUP(F28,[1]Instituciones!$A$2:$F$1602,6,FALSE)</f>
        <v>Pública de gestión directa</v>
      </c>
      <c r="J28" s="6" t="str">
        <f>+VLOOKUP(F28,[1]Instituciones!$A$2:$G$1602,7,FALSE)</f>
        <v>Sector Educación</v>
      </c>
      <c r="K28" s="6" t="s">
        <v>141</v>
      </c>
      <c r="L28" s="6" t="s">
        <v>19</v>
      </c>
      <c r="M28" s="6" t="s">
        <v>213</v>
      </c>
      <c r="N28" s="6" t="s">
        <v>23</v>
      </c>
      <c r="O28" s="8" t="s">
        <v>20</v>
      </c>
      <c r="P28" s="6" t="s">
        <v>21</v>
      </c>
      <c r="R28" s="10"/>
    </row>
    <row r="29" spans="1:18" s="9" customFormat="1" ht="72" customHeight="1" x14ac:dyDescent="0.25">
      <c r="A29" s="5">
        <v>21</v>
      </c>
      <c r="B29" s="6" t="s">
        <v>16</v>
      </c>
      <c r="C29" s="7" t="s">
        <v>245</v>
      </c>
      <c r="D29" s="6" t="s">
        <v>28</v>
      </c>
      <c r="E29" s="6" t="s">
        <v>44</v>
      </c>
      <c r="F29" s="6" t="s">
        <v>91</v>
      </c>
      <c r="G29" s="6" t="str">
        <f>+UPPER(VLOOKUP(F29,[1]Instituciones!$A$2:$J$1602,10,FALSE))</f>
        <v>LLACANORA</v>
      </c>
      <c r="H29" s="6" t="str">
        <f>+VLOOKUP(F29,[1]Instituciones!$A$2:$H$1602,8,FALSE)</f>
        <v>LLACANORA</v>
      </c>
      <c r="I29" s="6" t="str">
        <f>+VLOOKUP(F29,[1]Instituciones!$A$2:$F$1602,6,FALSE)</f>
        <v>Pública de gestión directa</v>
      </c>
      <c r="J29" s="6" t="str">
        <f>+VLOOKUP(F29,[1]Instituciones!$A$2:$G$1602,7,FALSE)</f>
        <v>Sector Educación</v>
      </c>
      <c r="K29" s="6" t="s">
        <v>142</v>
      </c>
      <c r="L29" s="6" t="s">
        <v>19</v>
      </c>
      <c r="M29" s="6" t="s">
        <v>214</v>
      </c>
      <c r="N29" s="6" t="s">
        <v>23</v>
      </c>
      <c r="O29" s="8" t="s">
        <v>20</v>
      </c>
      <c r="P29" s="6" t="s">
        <v>21</v>
      </c>
      <c r="R29" s="10"/>
    </row>
    <row r="30" spans="1:18" s="9" customFormat="1" ht="72" customHeight="1" x14ac:dyDescent="0.25">
      <c r="A30" s="5">
        <v>22</v>
      </c>
      <c r="B30" s="6" t="s">
        <v>16</v>
      </c>
      <c r="C30" s="7" t="s">
        <v>245</v>
      </c>
      <c r="D30" s="6" t="s">
        <v>28</v>
      </c>
      <c r="E30" s="6" t="s">
        <v>45</v>
      </c>
      <c r="F30" s="6" t="s">
        <v>92</v>
      </c>
      <c r="G30" s="6" t="str">
        <f>+UPPER(VLOOKUP(F30,[1]Instituciones!$A$2:$J$1602,10,FALSE))</f>
        <v>MATARA</v>
      </c>
      <c r="H30" s="6" t="str">
        <f>+VLOOKUP(F30,[1]Instituciones!$A$2:$H$1602,8,FALSE)</f>
        <v>MATARA</v>
      </c>
      <c r="I30" s="6" t="str">
        <f>+VLOOKUP(F30,[1]Instituciones!$A$2:$F$1602,6,FALSE)</f>
        <v>Pública de gestión directa</v>
      </c>
      <c r="J30" s="6" t="str">
        <f>+VLOOKUP(F30,[1]Instituciones!$A$2:$G$1602,7,FALSE)</f>
        <v>Sector Educación</v>
      </c>
      <c r="K30" s="6" t="s">
        <v>143</v>
      </c>
      <c r="L30" s="6" t="s">
        <v>19</v>
      </c>
      <c r="M30" s="6" t="s">
        <v>215</v>
      </c>
      <c r="N30" s="6" t="s">
        <v>23</v>
      </c>
      <c r="O30" s="8" t="s">
        <v>20</v>
      </c>
      <c r="P30" s="6" t="s">
        <v>21</v>
      </c>
      <c r="R30" s="10"/>
    </row>
    <row r="31" spans="1:18" s="9" customFormat="1" ht="72" customHeight="1" x14ac:dyDescent="0.25">
      <c r="A31" s="5">
        <v>23</v>
      </c>
      <c r="B31" s="6" t="s">
        <v>16</v>
      </c>
      <c r="C31" s="7" t="s">
        <v>245</v>
      </c>
      <c r="D31" s="6" t="s">
        <v>28</v>
      </c>
      <c r="E31" s="6" t="s">
        <v>46</v>
      </c>
      <c r="F31" s="6" t="s">
        <v>93</v>
      </c>
      <c r="G31" s="6" t="str">
        <f>+UPPER(VLOOKUP(F31,[1]Instituciones!$A$2:$J$1602,10,FALSE))</f>
        <v>CAJAMARCA</v>
      </c>
      <c r="H31" s="6" t="str">
        <f>+VLOOKUP(F31,[1]Instituciones!$A$2:$H$1602,8,FALSE)</f>
        <v>LUCMACUCHO</v>
      </c>
      <c r="I31" s="6" t="str">
        <f>+VLOOKUP(F31,[1]Instituciones!$A$2:$F$1602,6,FALSE)</f>
        <v>Pública de gestión directa</v>
      </c>
      <c r="J31" s="6" t="str">
        <f>+VLOOKUP(F31,[1]Instituciones!$A$2:$G$1602,7,FALSE)</f>
        <v>Sector Educación</v>
      </c>
      <c r="K31" s="6" t="s">
        <v>144</v>
      </c>
      <c r="L31" s="6" t="s">
        <v>19</v>
      </c>
      <c r="M31" s="6" t="s">
        <v>202</v>
      </c>
      <c r="N31" s="6" t="s">
        <v>23</v>
      </c>
      <c r="O31" s="8" t="s">
        <v>20</v>
      </c>
      <c r="P31" s="6" t="s">
        <v>21</v>
      </c>
      <c r="R31" s="10"/>
    </row>
    <row r="32" spans="1:18" s="9" customFormat="1" ht="72" customHeight="1" x14ac:dyDescent="0.25">
      <c r="A32" s="5">
        <v>24</v>
      </c>
      <c r="B32" s="6" t="s">
        <v>16</v>
      </c>
      <c r="C32" s="7" t="s">
        <v>245</v>
      </c>
      <c r="D32" s="6" t="s">
        <v>28</v>
      </c>
      <c r="E32" s="6" t="s">
        <v>46</v>
      </c>
      <c r="F32" s="6" t="s">
        <v>93</v>
      </c>
      <c r="G32" s="6" t="str">
        <f>+UPPER(VLOOKUP(F32,[1]Instituciones!$A$2:$J$1602,10,FALSE))</f>
        <v>CAJAMARCA</v>
      </c>
      <c r="H32" s="6" t="str">
        <f>+VLOOKUP(F32,[1]Instituciones!$A$2:$H$1602,8,FALSE)</f>
        <v>LUCMACUCHO</v>
      </c>
      <c r="I32" s="6" t="str">
        <f>+VLOOKUP(F32,[1]Instituciones!$A$2:$F$1602,6,FALSE)</f>
        <v>Pública de gestión directa</v>
      </c>
      <c r="J32" s="6" t="str">
        <f>+VLOOKUP(F32,[1]Instituciones!$A$2:$G$1602,7,FALSE)</f>
        <v>Sector Educación</v>
      </c>
      <c r="K32" s="6" t="s">
        <v>145</v>
      </c>
      <c r="L32" s="6" t="s">
        <v>19</v>
      </c>
      <c r="M32" s="6" t="s">
        <v>202</v>
      </c>
      <c r="N32" s="6" t="s">
        <v>23</v>
      </c>
      <c r="O32" s="8" t="s">
        <v>20</v>
      </c>
      <c r="P32" s="6" t="s">
        <v>21</v>
      </c>
      <c r="R32" s="10"/>
    </row>
    <row r="33" spans="1:18" s="9" customFormat="1" ht="72" customHeight="1" x14ac:dyDescent="0.25">
      <c r="A33" s="5">
        <v>25</v>
      </c>
      <c r="B33" s="6" t="s">
        <v>16</v>
      </c>
      <c r="C33" s="7" t="s">
        <v>245</v>
      </c>
      <c r="D33" s="6" t="s">
        <v>28</v>
      </c>
      <c r="E33" s="6" t="s">
        <v>46</v>
      </c>
      <c r="F33" s="6" t="s">
        <v>93</v>
      </c>
      <c r="G33" s="6" t="str">
        <f>+UPPER(VLOOKUP(F33,[1]Instituciones!$A$2:$J$1602,10,FALSE))</f>
        <v>CAJAMARCA</v>
      </c>
      <c r="H33" s="6" t="str">
        <f>+VLOOKUP(F33,[1]Instituciones!$A$2:$H$1602,8,FALSE)</f>
        <v>LUCMACUCHO</v>
      </c>
      <c r="I33" s="6" t="str">
        <f>+VLOOKUP(F33,[1]Instituciones!$A$2:$F$1602,6,FALSE)</f>
        <v>Pública de gestión directa</v>
      </c>
      <c r="J33" s="6" t="str">
        <f>+VLOOKUP(F33,[1]Instituciones!$A$2:$G$1602,7,FALSE)</f>
        <v>Sector Educación</v>
      </c>
      <c r="K33" s="6" t="s">
        <v>146</v>
      </c>
      <c r="L33" s="6" t="s">
        <v>19</v>
      </c>
      <c r="M33" s="6" t="s">
        <v>202</v>
      </c>
      <c r="N33" s="6" t="s">
        <v>23</v>
      </c>
      <c r="O33" s="8" t="s">
        <v>20</v>
      </c>
      <c r="P33" s="6" t="s">
        <v>21</v>
      </c>
      <c r="R33" s="10"/>
    </row>
    <row r="34" spans="1:18" s="9" customFormat="1" ht="72" customHeight="1" x14ac:dyDescent="0.25">
      <c r="A34" s="5">
        <v>26</v>
      </c>
      <c r="B34" s="6" t="s">
        <v>16</v>
      </c>
      <c r="C34" s="7" t="s">
        <v>245</v>
      </c>
      <c r="D34" s="6" t="s">
        <v>28</v>
      </c>
      <c r="E34" s="6" t="s">
        <v>47</v>
      </c>
      <c r="F34" s="6" t="s">
        <v>94</v>
      </c>
      <c r="G34" s="6" t="str">
        <f>+UPPER(VLOOKUP(F34,[1]Instituciones!$A$2:$J$1602,10,FALSE))</f>
        <v>LOS BAÑOS DEL INCA</v>
      </c>
      <c r="H34" s="6" t="str">
        <f>+VLOOKUP(F34,[1]Instituciones!$A$2:$H$1602,8,FALSE)</f>
        <v>JIRON DINAMARCA S/N MZ U LOTE 6</v>
      </c>
      <c r="I34" s="6" t="str">
        <f>+VLOOKUP(F34,[1]Instituciones!$A$2:$F$1602,6,FALSE)</f>
        <v>Pública de gestión directa</v>
      </c>
      <c r="J34" s="6" t="str">
        <f>+VLOOKUP(F34,[1]Instituciones!$A$2:$G$1602,7,FALSE)</f>
        <v>Sector Educación</v>
      </c>
      <c r="K34" s="6" t="s">
        <v>147</v>
      </c>
      <c r="L34" s="6" t="s">
        <v>19</v>
      </c>
      <c r="M34" s="6" t="s">
        <v>202</v>
      </c>
      <c r="N34" s="6" t="s">
        <v>23</v>
      </c>
      <c r="O34" s="8" t="s">
        <v>20</v>
      </c>
      <c r="P34" s="6" t="s">
        <v>21</v>
      </c>
      <c r="R34" s="10"/>
    </row>
    <row r="35" spans="1:18" s="9" customFormat="1" ht="72" customHeight="1" x14ac:dyDescent="0.25">
      <c r="A35" s="5">
        <v>27</v>
      </c>
      <c r="B35" s="6" t="s">
        <v>16</v>
      </c>
      <c r="C35" s="7" t="s">
        <v>245</v>
      </c>
      <c r="D35" s="6" t="s">
        <v>28</v>
      </c>
      <c r="E35" s="6" t="s">
        <v>48</v>
      </c>
      <c r="F35" s="6" t="s">
        <v>95</v>
      </c>
      <c r="G35" s="6" t="str">
        <f>+UPPER(VLOOKUP(F35,[1]Instituciones!$A$2:$J$1602,10,FALSE))</f>
        <v>CAJAMARCA</v>
      </c>
      <c r="H35" s="6" t="str">
        <f>+VLOOKUP(F35,[1]Instituciones!$A$2:$H$1602,8,FALSE)</f>
        <v>MOLLEPAMPA</v>
      </c>
      <c r="I35" s="6" t="str">
        <f>+VLOOKUP(F35,[1]Instituciones!$A$2:$F$1602,6,FALSE)</f>
        <v>Pública de gestión directa</v>
      </c>
      <c r="J35" s="6" t="str">
        <f>+VLOOKUP(F35,[1]Instituciones!$A$2:$G$1602,7,FALSE)</f>
        <v>Sector Educación</v>
      </c>
      <c r="K35" s="6" t="s">
        <v>148</v>
      </c>
      <c r="L35" s="6" t="s">
        <v>19</v>
      </c>
      <c r="M35" s="6" t="s">
        <v>216</v>
      </c>
      <c r="N35" s="6" t="s">
        <v>23</v>
      </c>
      <c r="O35" s="8" t="s">
        <v>20</v>
      </c>
      <c r="P35" s="6" t="s">
        <v>21</v>
      </c>
      <c r="R35" s="10"/>
    </row>
    <row r="36" spans="1:18" s="9" customFormat="1" ht="72" customHeight="1" x14ac:dyDescent="0.25">
      <c r="A36" s="5">
        <v>28</v>
      </c>
      <c r="B36" s="6" t="s">
        <v>16</v>
      </c>
      <c r="C36" s="7" t="s">
        <v>245</v>
      </c>
      <c r="D36" s="6" t="s">
        <v>28</v>
      </c>
      <c r="E36" s="6" t="s">
        <v>49</v>
      </c>
      <c r="F36" s="6" t="s">
        <v>96</v>
      </c>
      <c r="G36" s="6" t="str">
        <f>+UPPER(VLOOKUP(F36,[1]Instituciones!$A$2:$J$1602,10,FALSE))</f>
        <v>CAJAMARCA</v>
      </c>
      <c r="H36" s="6" t="str">
        <f>+VLOOKUP(F36,[1]Instituciones!$A$2:$H$1602,8,FALSE)</f>
        <v>LUCMACUCHO BAJO</v>
      </c>
      <c r="I36" s="6" t="str">
        <f>+VLOOKUP(F36,[1]Instituciones!$A$2:$F$1602,6,FALSE)</f>
        <v>Pública de gestión directa</v>
      </c>
      <c r="J36" s="6" t="str">
        <f>+VLOOKUP(F36,[1]Instituciones!$A$2:$G$1602,7,FALSE)</f>
        <v>Sector Educación</v>
      </c>
      <c r="K36" s="6" t="s">
        <v>149</v>
      </c>
      <c r="L36" s="6" t="s">
        <v>19</v>
      </c>
      <c r="M36" s="6" t="s">
        <v>202</v>
      </c>
      <c r="N36" s="6" t="s">
        <v>23</v>
      </c>
      <c r="O36" s="8" t="s">
        <v>20</v>
      </c>
      <c r="P36" s="6" t="s">
        <v>21</v>
      </c>
      <c r="R36" s="10"/>
    </row>
    <row r="37" spans="1:18" s="9" customFormat="1" ht="72" customHeight="1" x14ac:dyDescent="0.25">
      <c r="A37" s="5">
        <v>29</v>
      </c>
      <c r="B37" s="6" t="s">
        <v>16</v>
      </c>
      <c r="C37" s="7" t="s">
        <v>245</v>
      </c>
      <c r="D37" s="6" t="s">
        <v>50</v>
      </c>
      <c r="E37" s="6" t="s">
        <v>51</v>
      </c>
      <c r="F37" s="6" t="s">
        <v>97</v>
      </c>
      <c r="G37" s="6" t="str">
        <f>+UPPER(VLOOKUP(F37,[1]Instituciones!$A$2:$J$1602,10,FALSE))</f>
        <v>CAJAMARCA</v>
      </c>
      <c r="H37" s="6" t="str">
        <f>+VLOOKUP(F37,[1]Instituciones!$A$2:$H$1602,8,FALSE)</f>
        <v>JIRON HORACIO URTEAGA 256</v>
      </c>
      <c r="I37" s="6" t="str">
        <f>+VLOOKUP(F37,[1]Instituciones!$A$2:$F$1602,6,FALSE)</f>
        <v>Pública de gestión directa</v>
      </c>
      <c r="J37" s="6" t="str">
        <f>+VLOOKUP(F37,[1]Instituciones!$A$2:$G$1602,7,FALSE)</f>
        <v>Sector Educación</v>
      </c>
      <c r="K37" s="6" t="s">
        <v>150</v>
      </c>
      <c r="L37" s="6" t="s">
        <v>19</v>
      </c>
      <c r="M37" s="6" t="s">
        <v>217</v>
      </c>
      <c r="N37" s="6" t="s">
        <v>243</v>
      </c>
      <c r="O37" s="8" t="s">
        <v>20</v>
      </c>
      <c r="P37" s="6" t="s">
        <v>21</v>
      </c>
      <c r="R37" s="10"/>
    </row>
    <row r="38" spans="1:18" s="9" customFormat="1" ht="72" customHeight="1" x14ac:dyDescent="0.25">
      <c r="A38" s="5">
        <v>30</v>
      </c>
      <c r="B38" s="6" t="s">
        <v>16</v>
      </c>
      <c r="C38" s="7" t="s">
        <v>245</v>
      </c>
      <c r="D38" s="6" t="s">
        <v>50</v>
      </c>
      <c r="E38" s="6" t="s">
        <v>51</v>
      </c>
      <c r="F38" s="6" t="s">
        <v>97</v>
      </c>
      <c r="G38" s="6" t="str">
        <f>+UPPER(VLOOKUP(F38,[1]Instituciones!$A$2:$J$1602,10,FALSE))</f>
        <v>CAJAMARCA</v>
      </c>
      <c r="H38" s="6" t="str">
        <f>+VLOOKUP(F38,[1]Instituciones!$A$2:$H$1602,8,FALSE)</f>
        <v>JIRON HORACIO URTEAGA 256</v>
      </c>
      <c r="I38" s="6" t="str">
        <f>+VLOOKUP(F38,[1]Instituciones!$A$2:$F$1602,6,FALSE)</f>
        <v>Pública de gestión directa</v>
      </c>
      <c r="J38" s="6" t="str">
        <f>+VLOOKUP(F38,[1]Instituciones!$A$2:$G$1602,7,FALSE)</f>
        <v>Sector Educación</v>
      </c>
      <c r="K38" s="6" t="s">
        <v>151</v>
      </c>
      <c r="L38" s="6" t="s">
        <v>19</v>
      </c>
      <c r="M38" s="6" t="s">
        <v>217</v>
      </c>
      <c r="N38" s="6" t="s">
        <v>243</v>
      </c>
      <c r="O38" s="8" t="s">
        <v>20</v>
      </c>
      <c r="P38" s="6" t="s">
        <v>21</v>
      </c>
      <c r="R38" s="10"/>
    </row>
    <row r="39" spans="1:18" s="9" customFormat="1" ht="72" customHeight="1" x14ac:dyDescent="0.25">
      <c r="A39" s="5">
        <v>31</v>
      </c>
      <c r="B39" s="6" t="s">
        <v>16</v>
      </c>
      <c r="C39" s="7" t="s">
        <v>245</v>
      </c>
      <c r="D39" s="6" t="s">
        <v>50</v>
      </c>
      <c r="E39" s="6" t="s">
        <v>51</v>
      </c>
      <c r="F39" s="6" t="s">
        <v>97</v>
      </c>
      <c r="G39" s="6" t="str">
        <f>+UPPER(VLOOKUP(F39,[1]Instituciones!$A$2:$J$1602,10,FALSE))</f>
        <v>CAJAMARCA</v>
      </c>
      <c r="H39" s="6" t="str">
        <f>+VLOOKUP(F39,[1]Instituciones!$A$2:$H$1602,8,FALSE)</f>
        <v>JIRON HORACIO URTEAGA 256</v>
      </c>
      <c r="I39" s="6" t="str">
        <f>+VLOOKUP(F39,[1]Instituciones!$A$2:$F$1602,6,FALSE)</f>
        <v>Pública de gestión directa</v>
      </c>
      <c r="J39" s="6" t="str">
        <f>+VLOOKUP(F39,[1]Instituciones!$A$2:$G$1602,7,FALSE)</f>
        <v>Sector Educación</v>
      </c>
      <c r="K39" s="6" t="s">
        <v>152</v>
      </c>
      <c r="L39" s="6" t="s">
        <v>19</v>
      </c>
      <c r="M39" s="6" t="s">
        <v>217</v>
      </c>
      <c r="N39" s="6" t="s">
        <v>243</v>
      </c>
      <c r="O39" s="8" t="s">
        <v>20</v>
      </c>
      <c r="P39" s="6" t="s">
        <v>21</v>
      </c>
      <c r="R39" s="10"/>
    </row>
    <row r="40" spans="1:18" s="9" customFormat="1" ht="72" customHeight="1" x14ac:dyDescent="0.25">
      <c r="A40" s="5">
        <v>32</v>
      </c>
      <c r="B40" s="6" t="s">
        <v>16</v>
      </c>
      <c r="C40" s="7" t="s">
        <v>245</v>
      </c>
      <c r="D40" s="6" t="s">
        <v>50</v>
      </c>
      <c r="E40" s="6" t="s">
        <v>51</v>
      </c>
      <c r="F40" s="6" t="s">
        <v>97</v>
      </c>
      <c r="G40" s="6" t="str">
        <f>+UPPER(VLOOKUP(F40,[1]Instituciones!$A$2:$J$1602,10,FALSE))</f>
        <v>CAJAMARCA</v>
      </c>
      <c r="H40" s="6" t="str">
        <f>+VLOOKUP(F40,[1]Instituciones!$A$2:$H$1602,8,FALSE)</f>
        <v>JIRON HORACIO URTEAGA 256</v>
      </c>
      <c r="I40" s="6" t="str">
        <f>+VLOOKUP(F40,[1]Instituciones!$A$2:$F$1602,6,FALSE)</f>
        <v>Pública de gestión directa</v>
      </c>
      <c r="J40" s="6" t="str">
        <f>+VLOOKUP(F40,[1]Instituciones!$A$2:$G$1602,7,FALSE)</f>
        <v>Sector Educación</v>
      </c>
      <c r="K40" s="6" t="s">
        <v>153</v>
      </c>
      <c r="L40" s="6" t="s">
        <v>19</v>
      </c>
      <c r="M40" s="6" t="s">
        <v>217</v>
      </c>
      <c r="N40" s="6" t="s">
        <v>243</v>
      </c>
      <c r="O40" s="8" t="s">
        <v>20</v>
      </c>
      <c r="P40" s="6" t="s">
        <v>21</v>
      </c>
      <c r="R40" s="10"/>
    </row>
    <row r="41" spans="1:18" s="9" customFormat="1" ht="72" customHeight="1" x14ac:dyDescent="0.25">
      <c r="A41" s="5">
        <v>33</v>
      </c>
      <c r="B41" s="6" t="s">
        <v>16</v>
      </c>
      <c r="C41" s="7" t="s">
        <v>245</v>
      </c>
      <c r="D41" s="6" t="s">
        <v>50</v>
      </c>
      <c r="E41" s="6" t="s">
        <v>51</v>
      </c>
      <c r="F41" s="6" t="s">
        <v>97</v>
      </c>
      <c r="G41" s="6" t="str">
        <f>+UPPER(VLOOKUP(F41,[1]Instituciones!$A$2:$J$1602,10,FALSE))</f>
        <v>CAJAMARCA</v>
      </c>
      <c r="H41" s="6" t="str">
        <f>+VLOOKUP(F41,[1]Instituciones!$A$2:$H$1602,8,FALSE)</f>
        <v>JIRON HORACIO URTEAGA 256</v>
      </c>
      <c r="I41" s="6" t="str">
        <f>+VLOOKUP(F41,[1]Instituciones!$A$2:$F$1602,6,FALSE)</f>
        <v>Pública de gestión directa</v>
      </c>
      <c r="J41" s="6" t="str">
        <f>+VLOOKUP(F41,[1]Instituciones!$A$2:$G$1602,7,FALSE)</f>
        <v>Sector Educación</v>
      </c>
      <c r="K41" s="6" t="s">
        <v>154</v>
      </c>
      <c r="L41" s="6" t="s">
        <v>19</v>
      </c>
      <c r="M41" s="6" t="s">
        <v>217</v>
      </c>
      <c r="N41" s="6" t="s">
        <v>243</v>
      </c>
      <c r="O41" s="8" t="s">
        <v>20</v>
      </c>
      <c r="P41" s="6" t="s">
        <v>21</v>
      </c>
      <c r="R41" s="10"/>
    </row>
    <row r="42" spans="1:18" s="9" customFormat="1" ht="72" customHeight="1" x14ac:dyDescent="0.25">
      <c r="A42" s="5">
        <v>34</v>
      </c>
      <c r="B42" s="6" t="s">
        <v>16</v>
      </c>
      <c r="C42" s="7" t="s">
        <v>245</v>
      </c>
      <c r="D42" s="6" t="s">
        <v>50</v>
      </c>
      <c r="E42" s="6" t="s">
        <v>51</v>
      </c>
      <c r="F42" s="6" t="s">
        <v>97</v>
      </c>
      <c r="G42" s="6" t="str">
        <f>+UPPER(VLOOKUP(F42,[1]Instituciones!$A$2:$J$1602,10,FALSE))</f>
        <v>CAJAMARCA</v>
      </c>
      <c r="H42" s="6" t="str">
        <f>+VLOOKUP(F42,[1]Instituciones!$A$2:$H$1602,8,FALSE)</f>
        <v>JIRON HORACIO URTEAGA 256</v>
      </c>
      <c r="I42" s="6" t="str">
        <f>+VLOOKUP(F42,[1]Instituciones!$A$2:$F$1602,6,FALSE)</f>
        <v>Pública de gestión directa</v>
      </c>
      <c r="J42" s="6" t="str">
        <f>+VLOOKUP(F42,[1]Instituciones!$A$2:$G$1602,7,FALSE)</f>
        <v>Sector Educación</v>
      </c>
      <c r="K42" s="6" t="s">
        <v>155</v>
      </c>
      <c r="L42" s="6" t="s">
        <v>19</v>
      </c>
      <c r="M42" s="6" t="s">
        <v>217</v>
      </c>
      <c r="N42" s="6" t="s">
        <v>243</v>
      </c>
      <c r="O42" s="8" t="s">
        <v>20</v>
      </c>
      <c r="P42" s="6" t="s">
        <v>21</v>
      </c>
      <c r="R42" s="10"/>
    </row>
    <row r="43" spans="1:18" s="9" customFormat="1" ht="72" customHeight="1" x14ac:dyDescent="0.25">
      <c r="A43" s="5">
        <v>35</v>
      </c>
      <c r="B43" s="6" t="s">
        <v>16</v>
      </c>
      <c r="C43" s="7" t="s">
        <v>245</v>
      </c>
      <c r="D43" s="6" t="s">
        <v>50</v>
      </c>
      <c r="E43" s="6" t="s">
        <v>51</v>
      </c>
      <c r="F43" s="6" t="s">
        <v>97</v>
      </c>
      <c r="G43" s="6" t="str">
        <f>+UPPER(VLOOKUP(F43,[1]Instituciones!$A$2:$J$1602,10,FALSE))</f>
        <v>CAJAMARCA</v>
      </c>
      <c r="H43" s="6" t="str">
        <f>+VLOOKUP(F43,[1]Instituciones!$A$2:$H$1602,8,FALSE)</f>
        <v>JIRON HORACIO URTEAGA 256</v>
      </c>
      <c r="I43" s="6" t="str">
        <f>+VLOOKUP(F43,[1]Instituciones!$A$2:$F$1602,6,FALSE)</f>
        <v>Pública de gestión directa</v>
      </c>
      <c r="J43" s="6" t="str">
        <f>+VLOOKUP(F43,[1]Instituciones!$A$2:$G$1602,7,FALSE)</f>
        <v>Sector Educación</v>
      </c>
      <c r="K43" s="6" t="s">
        <v>156</v>
      </c>
      <c r="L43" s="6" t="s">
        <v>19</v>
      </c>
      <c r="M43" s="6" t="s">
        <v>217</v>
      </c>
      <c r="N43" s="6" t="s">
        <v>243</v>
      </c>
      <c r="O43" s="8" t="s">
        <v>20</v>
      </c>
      <c r="P43" s="6" t="s">
        <v>21</v>
      </c>
      <c r="R43" s="10"/>
    </row>
    <row r="44" spans="1:18" s="9" customFormat="1" ht="72" customHeight="1" x14ac:dyDescent="0.25">
      <c r="A44" s="5">
        <v>36</v>
      </c>
      <c r="B44" s="6" t="s">
        <v>16</v>
      </c>
      <c r="C44" s="7" t="s">
        <v>245</v>
      </c>
      <c r="D44" s="6" t="s">
        <v>50</v>
      </c>
      <c r="E44" s="6" t="s">
        <v>51</v>
      </c>
      <c r="F44" s="6" t="s">
        <v>97</v>
      </c>
      <c r="G44" s="6" t="str">
        <f>+UPPER(VLOOKUP(F44,[1]Instituciones!$A$2:$J$1602,10,FALSE))</f>
        <v>CAJAMARCA</v>
      </c>
      <c r="H44" s="6" t="str">
        <f>+VLOOKUP(F44,[1]Instituciones!$A$2:$H$1602,8,FALSE)</f>
        <v>JIRON HORACIO URTEAGA 256</v>
      </c>
      <c r="I44" s="6" t="str">
        <f>+VLOOKUP(F44,[1]Instituciones!$A$2:$F$1602,6,FALSE)</f>
        <v>Pública de gestión directa</v>
      </c>
      <c r="J44" s="6" t="str">
        <f>+VLOOKUP(F44,[1]Instituciones!$A$2:$G$1602,7,FALSE)</f>
        <v>Sector Educación</v>
      </c>
      <c r="K44" s="6" t="s">
        <v>157</v>
      </c>
      <c r="L44" s="6" t="s">
        <v>19</v>
      </c>
      <c r="M44" s="6" t="s">
        <v>217</v>
      </c>
      <c r="N44" s="6" t="s">
        <v>243</v>
      </c>
      <c r="O44" s="8" t="s">
        <v>20</v>
      </c>
      <c r="P44" s="6" t="s">
        <v>21</v>
      </c>
      <c r="R44" s="10"/>
    </row>
    <row r="45" spans="1:18" s="9" customFormat="1" ht="72" customHeight="1" x14ac:dyDescent="0.25">
      <c r="A45" s="5">
        <v>37</v>
      </c>
      <c r="B45" s="6" t="s">
        <v>16</v>
      </c>
      <c r="C45" s="7" t="s">
        <v>245</v>
      </c>
      <c r="D45" s="6" t="s">
        <v>50</v>
      </c>
      <c r="E45" s="6" t="s">
        <v>51</v>
      </c>
      <c r="F45" s="6" t="s">
        <v>97</v>
      </c>
      <c r="G45" s="6" t="str">
        <f>+UPPER(VLOOKUP(F45,[1]Instituciones!$A$2:$J$1602,10,FALSE))</f>
        <v>CAJAMARCA</v>
      </c>
      <c r="H45" s="6" t="str">
        <f>+VLOOKUP(F45,[1]Instituciones!$A$2:$H$1602,8,FALSE)</f>
        <v>JIRON HORACIO URTEAGA 256</v>
      </c>
      <c r="I45" s="6" t="str">
        <f>+VLOOKUP(F45,[1]Instituciones!$A$2:$F$1602,6,FALSE)</f>
        <v>Pública de gestión directa</v>
      </c>
      <c r="J45" s="6" t="str">
        <f>+VLOOKUP(F45,[1]Instituciones!$A$2:$G$1602,7,FALSE)</f>
        <v>Sector Educación</v>
      </c>
      <c r="K45" s="6" t="s">
        <v>158</v>
      </c>
      <c r="L45" s="6" t="s">
        <v>19</v>
      </c>
      <c r="M45" s="6" t="s">
        <v>217</v>
      </c>
      <c r="N45" s="6" t="s">
        <v>243</v>
      </c>
      <c r="O45" s="8" t="s">
        <v>20</v>
      </c>
      <c r="P45" s="6" t="s">
        <v>21</v>
      </c>
      <c r="R45" s="10"/>
    </row>
    <row r="46" spans="1:18" s="9" customFormat="1" ht="72" customHeight="1" x14ac:dyDescent="0.25">
      <c r="A46" s="5">
        <v>38</v>
      </c>
      <c r="B46" s="6" t="s">
        <v>16</v>
      </c>
      <c r="C46" s="7" t="s">
        <v>245</v>
      </c>
      <c r="D46" s="6" t="s">
        <v>50</v>
      </c>
      <c r="E46" s="6" t="s">
        <v>51</v>
      </c>
      <c r="F46" s="6" t="s">
        <v>97</v>
      </c>
      <c r="G46" s="6" t="str">
        <f>+UPPER(VLOOKUP(F46,[1]Instituciones!$A$2:$J$1602,10,FALSE))</f>
        <v>CAJAMARCA</v>
      </c>
      <c r="H46" s="6" t="str">
        <f>+VLOOKUP(F46,[1]Instituciones!$A$2:$H$1602,8,FALSE)</f>
        <v>JIRON HORACIO URTEAGA 256</v>
      </c>
      <c r="I46" s="6" t="str">
        <f>+VLOOKUP(F46,[1]Instituciones!$A$2:$F$1602,6,FALSE)</f>
        <v>Pública de gestión directa</v>
      </c>
      <c r="J46" s="6" t="str">
        <f>+VLOOKUP(F46,[1]Instituciones!$A$2:$G$1602,7,FALSE)</f>
        <v>Sector Educación</v>
      </c>
      <c r="K46" s="6" t="s">
        <v>159</v>
      </c>
      <c r="L46" s="6" t="s">
        <v>19</v>
      </c>
      <c r="M46" s="6" t="s">
        <v>218</v>
      </c>
      <c r="N46" s="6" t="s">
        <v>23</v>
      </c>
      <c r="O46" s="8" t="s">
        <v>20</v>
      </c>
      <c r="P46" s="6" t="s">
        <v>21</v>
      </c>
      <c r="R46" s="10"/>
    </row>
    <row r="47" spans="1:18" s="9" customFormat="1" ht="72" customHeight="1" x14ac:dyDescent="0.25">
      <c r="A47" s="5">
        <v>39</v>
      </c>
      <c r="B47" s="6" t="s">
        <v>16</v>
      </c>
      <c r="C47" s="7" t="s">
        <v>245</v>
      </c>
      <c r="D47" s="6" t="s">
        <v>50</v>
      </c>
      <c r="E47" s="6" t="s">
        <v>51</v>
      </c>
      <c r="F47" s="6" t="s">
        <v>97</v>
      </c>
      <c r="G47" s="6" t="str">
        <f>+UPPER(VLOOKUP(F47,[1]Instituciones!$A$2:$J$1602,10,FALSE))</f>
        <v>CAJAMARCA</v>
      </c>
      <c r="H47" s="6" t="str">
        <f>+VLOOKUP(F47,[1]Instituciones!$A$2:$H$1602,8,FALSE)</f>
        <v>JIRON HORACIO URTEAGA 256</v>
      </c>
      <c r="I47" s="6" t="str">
        <f>+VLOOKUP(F47,[1]Instituciones!$A$2:$F$1602,6,FALSE)</f>
        <v>Pública de gestión directa</v>
      </c>
      <c r="J47" s="6" t="str">
        <f>+VLOOKUP(F47,[1]Instituciones!$A$2:$G$1602,7,FALSE)</f>
        <v>Sector Educación</v>
      </c>
      <c r="K47" s="6" t="s">
        <v>160</v>
      </c>
      <c r="L47" s="6" t="s">
        <v>19</v>
      </c>
      <c r="M47" s="6" t="s">
        <v>202</v>
      </c>
      <c r="N47" s="6" t="s">
        <v>23</v>
      </c>
      <c r="O47" s="8" t="s">
        <v>20</v>
      </c>
      <c r="P47" s="6" t="s">
        <v>21</v>
      </c>
      <c r="R47" s="10"/>
    </row>
    <row r="48" spans="1:18" s="9" customFormat="1" ht="72" customHeight="1" x14ac:dyDescent="0.25">
      <c r="A48" s="5">
        <v>40</v>
      </c>
      <c r="B48" s="6" t="s">
        <v>16</v>
      </c>
      <c r="C48" s="7" t="s">
        <v>245</v>
      </c>
      <c r="D48" s="6" t="s">
        <v>50</v>
      </c>
      <c r="E48" s="6" t="s">
        <v>52</v>
      </c>
      <c r="F48" s="6" t="s">
        <v>98</v>
      </c>
      <c r="G48" s="6" t="str">
        <f>+UPPER(VLOOKUP(F48,[1]Instituciones!$A$2:$J$1602,10,FALSE))</f>
        <v>CAJAMARCA</v>
      </c>
      <c r="H48" s="6" t="str">
        <f>+VLOOKUP(F48,[1]Instituciones!$A$2:$H$1602,8,FALSE)</f>
        <v>JIRON APRURIMAC 1173</v>
      </c>
      <c r="I48" s="6" t="str">
        <f>+VLOOKUP(F48,[1]Instituciones!$A$2:$F$1602,6,FALSE)</f>
        <v>Pública de gestión directa</v>
      </c>
      <c r="J48" s="6" t="str">
        <f>+VLOOKUP(F48,[1]Instituciones!$A$2:$G$1602,7,FALSE)</f>
        <v>Sector Educación</v>
      </c>
      <c r="K48" s="6" t="s">
        <v>161</v>
      </c>
      <c r="L48" s="6" t="s">
        <v>19</v>
      </c>
      <c r="M48" s="6" t="s">
        <v>217</v>
      </c>
      <c r="N48" s="6" t="s">
        <v>243</v>
      </c>
      <c r="O48" s="8" t="s">
        <v>20</v>
      </c>
      <c r="P48" s="6" t="s">
        <v>21</v>
      </c>
      <c r="R48" s="10"/>
    </row>
    <row r="49" spans="1:18" s="9" customFormat="1" ht="72" customHeight="1" x14ac:dyDescent="0.25">
      <c r="A49" s="5">
        <v>41</v>
      </c>
      <c r="B49" s="6" t="s">
        <v>16</v>
      </c>
      <c r="C49" s="7" t="s">
        <v>245</v>
      </c>
      <c r="D49" s="6" t="s">
        <v>50</v>
      </c>
      <c r="E49" s="6" t="s">
        <v>52</v>
      </c>
      <c r="F49" s="6" t="s">
        <v>98</v>
      </c>
      <c r="G49" s="6" t="str">
        <f>+UPPER(VLOOKUP(F49,[1]Instituciones!$A$2:$J$1602,10,FALSE))</f>
        <v>CAJAMARCA</v>
      </c>
      <c r="H49" s="6" t="str">
        <f>+VLOOKUP(F49,[1]Instituciones!$A$2:$H$1602,8,FALSE)</f>
        <v>JIRON APRURIMAC 1173</v>
      </c>
      <c r="I49" s="6" t="str">
        <f>+VLOOKUP(F49,[1]Instituciones!$A$2:$F$1602,6,FALSE)</f>
        <v>Pública de gestión directa</v>
      </c>
      <c r="J49" s="6" t="str">
        <f>+VLOOKUP(F49,[1]Instituciones!$A$2:$G$1602,7,FALSE)</f>
        <v>Sector Educación</v>
      </c>
      <c r="K49" s="6" t="s">
        <v>162</v>
      </c>
      <c r="L49" s="6" t="s">
        <v>19</v>
      </c>
      <c r="M49" s="6" t="s">
        <v>217</v>
      </c>
      <c r="N49" s="6" t="s">
        <v>243</v>
      </c>
      <c r="O49" s="8" t="s">
        <v>20</v>
      </c>
      <c r="P49" s="6" t="s">
        <v>21</v>
      </c>
      <c r="R49" s="10"/>
    </row>
    <row r="50" spans="1:18" s="9" customFormat="1" ht="72" customHeight="1" x14ac:dyDescent="0.25">
      <c r="A50" s="5">
        <v>42</v>
      </c>
      <c r="B50" s="6" t="s">
        <v>16</v>
      </c>
      <c r="C50" s="7" t="s">
        <v>245</v>
      </c>
      <c r="D50" s="6" t="s">
        <v>50</v>
      </c>
      <c r="E50" s="6" t="s">
        <v>52</v>
      </c>
      <c r="F50" s="6" t="s">
        <v>98</v>
      </c>
      <c r="G50" s="6" t="str">
        <f>+UPPER(VLOOKUP(F50,[1]Instituciones!$A$2:$J$1602,10,FALSE))</f>
        <v>CAJAMARCA</v>
      </c>
      <c r="H50" s="6" t="str">
        <f>+VLOOKUP(F50,[1]Instituciones!$A$2:$H$1602,8,FALSE)</f>
        <v>JIRON APRURIMAC 1173</v>
      </c>
      <c r="I50" s="6" t="str">
        <f>+VLOOKUP(F50,[1]Instituciones!$A$2:$F$1602,6,FALSE)</f>
        <v>Pública de gestión directa</v>
      </c>
      <c r="J50" s="6" t="str">
        <f>+VLOOKUP(F50,[1]Instituciones!$A$2:$G$1602,7,FALSE)</f>
        <v>Sector Educación</v>
      </c>
      <c r="K50" s="6" t="s">
        <v>163</v>
      </c>
      <c r="L50" s="6" t="s">
        <v>19</v>
      </c>
      <c r="M50" s="6" t="s">
        <v>202</v>
      </c>
      <c r="N50" s="6" t="s">
        <v>23</v>
      </c>
      <c r="O50" s="8" t="s">
        <v>20</v>
      </c>
      <c r="P50" s="6" t="s">
        <v>21</v>
      </c>
      <c r="R50" s="10"/>
    </row>
    <row r="51" spans="1:18" s="9" customFormat="1" ht="72" customHeight="1" x14ac:dyDescent="0.25">
      <c r="A51" s="5">
        <v>43</v>
      </c>
      <c r="B51" s="6" t="s">
        <v>16</v>
      </c>
      <c r="C51" s="7" t="s">
        <v>245</v>
      </c>
      <c r="D51" s="6" t="s">
        <v>50</v>
      </c>
      <c r="E51" s="6" t="s">
        <v>52</v>
      </c>
      <c r="F51" s="6" t="s">
        <v>98</v>
      </c>
      <c r="G51" s="6" t="str">
        <f>+UPPER(VLOOKUP(F51,[1]Instituciones!$A$2:$J$1602,10,FALSE))</f>
        <v>CAJAMARCA</v>
      </c>
      <c r="H51" s="6" t="str">
        <f>+VLOOKUP(F51,[1]Instituciones!$A$2:$H$1602,8,FALSE)</f>
        <v>JIRON APRURIMAC 1173</v>
      </c>
      <c r="I51" s="6" t="str">
        <f>+VLOOKUP(F51,[1]Instituciones!$A$2:$F$1602,6,FALSE)</f>
        <v>Pública de gestión directa</v>
      </c>
      <c r="J51" s="6" t="str">
        <f>+VLOOKUP(F51,[1]Instituciones!$A$2:$G$1602,7,FALSE)</f>
        <v>Sector Educación</v>
      </c>
      <c r="K51" s="6" t="s">
        <v>164</v>
      </c>
      <c r="L51" s="6" t="s">
        <v>19</v>
      </c>
      <c r="M51" s="6" t="s">
        <v>202</v>
      </c>
      <c r="N51" s="6" t="s">
        <v>23</v>
      </c>
      <c r="O51" s="8" t="s">
        <v>20</v>
      </c>
      <c r="P51" s="6" t="s">
        <v>21</v>
      </c>
      <c r="R51" s="10"/>
    </row>
    <row r="52" spans="1:18" s="9" customFormat="1" ht="72" customHeight="1" x14ac:dyDescent="0.25">
      <c r="A52" s="5">
        <v>44</v>
      </c>
      <c r="B52" s="6" t="s">
        <v>16</v>
      </c>
      <c r="C52" s="7" t="s">
        <v>245</v>
      </c>
      <c r="D52" s="6" t="s">
        <v>50</v>
      </c>
      <c r="E52" s="6" t="s">
        <v>52</v>
      </c>
      <c r="F52" s="6" t="s">
        <v>98</v>
      </c>
      <c r="G52" s="6" t="str">
        <f>+UPPER(VLOOKUP(F52,[1]Instituciones!$A$2:$J$1602,10,FALSE))</f>
        <v>CAJAMARCA</v>
      </c>
      <c r="H52" s="6" t="str">
        <f>+VLOOKUP(F52,[1]Instituciones!$A$2:$H$1602,8,FALSE)</f>
        <v>JIRON APRURIMAC 1173</v>
      </c>
      <c r="I52" s="6" t="str">
        <f>+VLOOKUP(F52,[1]Instituciones!$A$2:$F$1602,6,FALSE)</f>
        <v>Pública de gestión directa</v>
      </c>
      <c r="J52" s="6" t="str">
        <f>+VLOOKUP(F52,[1]Instituciones!$A$2:$G$1602,7,FALSE)</f>
        <v>Sector Educación</v>
      </c>
      <c r="K52" s="6" t="s">
        <v>165</v>
      </c>
      <c r="L52" s="6" t="s">
        <v>19</v>
      </c>
      <c r="M52" s="6" t="s">
        <v>202</v>
      </c>
      <c r="N52" s="6" t="s">
        <v>23</v>
      </c>
      <c r="O52" s="8" t="s">
        <v>20</v>
      </c>
      <c r="P52" s="6" t="s">
        <v>21</v>
      </c>
      <c r="R52" s="10"/>
    </row>
    <row r="53" spans="1:18" s="9" customFormat="1" ht="72" customHeight="1" x14ac:dyDescent="0.25">
      <c r="A53" s="5">
        <v>45</v>
      </c>
      <c r="B53" s="6" t="s">
        <v>16</v>
      </c>
      <c r="C53" s="7" t="s">
        <v>245</v>
      </c>
      <c r="D53" s="6" t="s">
        <v>50</v>
      </c>
      <c r="E53" s="6" t="s">
        <v>53</v>
      </c>
      <c r="F53" s="6" t="s">
        <v>99</v>
      </c>
      <c r="G53" s="6" t="str">
        <f>+UPPER(VLOOKUP(F53,[1]Instituciones!$A$2:$J$1602,10,FALSE))</f>
        <v>LOS BAÑOS DEL INCA</v>
      </c>
      <c r="H53" s="6" t="str">
        <f>+VLOOKUP(F53,[1]Instituciones!$A$2:$H$1602,8,FALSE)</f>
        <v>OTUZCO BAJO</v>
      </c>
      <c r="I53" s="6" t="str">
        <f>+VLOOKUP(F53,[1]Instituciones!$A$2:$F$1602,6,FALSE)</f>
        <v>Pública de gestión directa</v>
      </c>
      <c r="J53" s="6" t="str">
        <f>+VLOOKUP(F53,[1]Instituciones!$A$2:$G$1602,7,FALSE)</f>
        <v>Sector Educación</v>
      </c>
      <c r="K53" s="6" t="s">
        <v>166</v>
      </c>
      <c r="L53" s="6" t="s">
        <v>19</v>
      </c>
      <c r="M53" s="6" t="s">
        <v>219</v>
      </c>
      <c r="N53" s="6" t="s">
        <v>23</v>
      </c>
      <c r="O53" s="8" t="s">
        <v>20</v>
      </c>
      <c r="P53" s="6" t="s">
        <v>21</v>
      </c>
      <c r="R53" s="10"/>
    </row>
    <row r="54" spans="1:18" s="9" customFormat="1" ht="72" customHeight="1" x14ac:dyDescent="0.25">
      <c r="A54" s="5">
        <v>46</v>
      </c>
      <c r="B54" s="6" t="s">
        <v>16</v>
      </c>
      <c r="C54" s="7" t="s">
        <v>245</v>
      </c>
      <c r="D54" s="6" t="s">
        <v>50</v>
      </c>
      <c r="E54" s="6" t="s">
        <v>54</v>
      </c>
      <c r="F54" s="6" t="s">
        <v>100</v>
      </c>
      <c r="G54" s="6" t="str">
        <f>+UPPER(VLOOKUP(F54,[1]Instituciones!$A$2:$J$1602,10,FALSE))</f>
        <v>CAJAMARCA</v>
      </c>
      <c r="H54" s="6" t="str">
        <f>+VLOOKUP(F54,[1]Instituciones!$A$2:$H$1602,8,FALSE)</f>
        <v>JIRON COMERCIO 1021</v>
      </c>
      <c r="I54" s="6" t="str">
        <f>+VLOOKUP(F54,[1]Instituciones!$A$2:$F$1602,6,FALSE)</f>
        <v>Pública de gestión directa</v>
      </c>
      <c r="J54" s="6" t="str">
        <f>+VLOOKUP(F54,[1]Instituciones!$A$2:$G$1602,7,FALSE)</f>
        <v>Otro sector público (FF.AA.)</v>
      </c>
      <c r="K54" s="6" t="s">
        <v>167</v>
      </c>
      <c r="L54" s="6" t="s">
        <v>19</v>
      </c>
      <c r="M54" s="6" t="s">
        <v>220</v>
      </c>
      <c r="N54" s="6" t="s">
        <v>23</v>
      </c>
      <c r="O54" s="8" t="s">
        <v>20</v>
      </c>
      <c r="P54" s="6" t="s">
        <v>21</v>
      </c>
      <c r="R54" s="10"/>
    </row>
    <row r="55" spans="1:18" s="9" customFormat="1" ht="72" customHeight="1" x14ac:dyDescent="0.25">
      <c r="A55" s="5">
        <v>47</v>
      </c>
      <c r="B55" s="6" t="s">
        <v>16</v>
      </c>
      <c r="C55" s="7" t="s">
        <v>244</v>
      </c>
      <c r="D55" s="6" t="s">
        <v>55</v>
      </c>
      <c r="E55" s="6" t="s">
        <v>56</v>
      </c>
      <c r="F55" s="6" t="s">
        <v>101</v>
      </c>
      <c r="G55" s="6" t="str">
        <f>+UPPER(VLOOKUP(F55,[1]Instituciones!$A$2:$J$1602,10,FALSE))</f>
        <v>CAJAMARCA</v>
      </c>
      <c r="H55" s="6" t="str">
        <f>+VLOOKUP(F55,[1]Instituciones!$A$2:$H$1602,8,FALSE)</f>
        <v>JIRON CUMBEMAYO 380</v>
      </c>
      <c r="I55" s="6" t="str">
        <f>+VLOOKUP(F55,[1]Instituciones!$A$2:$F$1602,6,FALSE)</f>
        <v>Pública de gestión directa</v>
      </c>
      <c r="J55" s="6" t="str">
        <f>+VLOOKUP(F55,[1]Instituciones!$A$2:$G$1602,7,FALSE)</f>
        <v>Sector Educación</v>
      </c>
      <c r="K55" s="6" t="s">
        <v>168</v>
      </c>
      <c r="L55" s="6" t="s">
        <v>19</v>
      </c>
      <c r="M55" s="6" t="s">
        <v>197</v>
      </c>
      <c r="N55" s="6" t="s">
        <v>243</v>
      </c>
      <c r="O55" s="8" t="s">
        <v>20</v>
      </c>
      <c r="P55" s="6" t="s">
        <v>21</v>
      </c>
      <c r="R55" s="10"/>
    </row>
    <row r="56" spans="1:18" s="9" customFormat="1" ht="72" customHeight="1" x14ac:dyDescent="0.25">
      <c r="A56" s="5">
        <v>48</v>
      </c>
      <c r="B56" s="6" t="s">
        <v>16</v>
      </c>
      <c r="C56" s="7" t="s">
        <v>244</v>
      </c>
      <c r="D56" s="6" t="s">
        <v>55</v>
      </c>
      <c r="E56" s="6" t="s">
        <v>56</v>
      </c>
      <c r="F56" s="6" t="s">
        <v>101</v>
      </c>
      <c r="G56" s="6" t="str">
        <f>+UPPER(VLOOKUP(F56,[1]Instituciones!$A$2:$J$1602,10,FALSE))</f>
        <v>CAJAMARCA</v>
      </c>
      <c r="H56" s="6" t="str">
        <f>+VLOOKUP(F56,[1]Instituciones!$A$2:$H$1602,8,FALSE)</f>
        <v>JIRON CUMBEMAYO 380</v>
      </c>
      <c r="I56" s="6" t="str">
        <f>+VLOOKUP(F56,[1]Instituciones!$A$2:$F$1602,6,FALSE)</f>
        <v>Pública de gestión directa</v>
      </c>
      <c r="J56" s="6" t="str">
        <f>+VLOOKUP(F56,[1]Instituciones!$A$2:$G$1602,7,FALSE)</f>
        <v>Sector Educación</v>
      </c>
      <c r="K56" s="6" t="s">
        <v>169</v>
      </c>
      <c r="L56" s="6" t="s">
        <v>19</v>
      </c>
      <c r="M56" s="6" t="s">
        <v>197</v>
      </c>
      <c r="N56" s="6" t="s">
        <v>243</v>
      </c>
      <c r="O56" s="8" t="s">
        <v>20</v>
      </c>
      <c r="P56" s="6" t="s">
        <v>21</v>
      </c>
      <c r="R56" s="10"/>
    </row>
    <row r="57" spans="1:18" s="9" customFormat="1" ht="72" customHeight="1" x14ac:dyDescent="0.25">
      <c r="A57" s="5">
        <v>49</v>
      </c>
      <c r="B57" s="6" t="s">
        <v>16</v>
      </c>
      <c r="C57" s="7" t="s">
        <v>244</v>
      </c>
      <c r="D57" s="6" t="s">
        <v>55</v>
      </c>
      <c r="E57" s="6" t="s">
        <v>56</v>
      </c>
      <c r="F57" s="6" t="s">
        <v>101</v>
      </c>
      <c r="G57" s="6" t="str">
        <f>+UPPER(VLOOKUP(F57,[1]Instituciones!$A$2:$J$1602,10,FALSE))</f>
        <v>CAJAMARCA</v>
      </c>
      <c r="H57" s="6" t="str">
        <f>+VLOOKUP(F57,[1]Instituciones!$A$2:$H$1602,8,FALSE)</f>
        <v>JIRON CUMBEMAYO 380</v>
      </c>
      <c r="I57" s="6" t="str">
        <f>+VLOOKUP(F57,[1]Instituciones!$A$2:$F$1602,6,FALSE)</f>
        <v>Pública de gestión directa</v>
      </c>
      <c r="J57" s="6" t="str">
        <f>+VLOOKUP(F57,[1]Instituciones!$A$2:$G$1602,7,FALSE)</f>
        <v>Sector Educación</v>
      </c>
      <c r="K57" s="6" t="s">
        <v>170</v>
      </c>
      <c r="L57" s="6" t="s">
        <v>19</v>
      </c>
      <c r="M57" s="6" t="s">
        <v>197</v>
      </c>
      <c r="N57" s="6" t="s">
        <v>243</v>
      </c>
      <c r="O57" s="8" t="s">
        <v>20</v>
      </c>
      <c r="P57" s="6" t="s">
        <v>21</v>
      </c>
      <c r="R57" s="10"/>
    </row>
    <row r="58" spans="1:18" s="9" customFormat="1" ht="72" customHeight="1" x14ac:dyDescent="0.25">
      <c r="A58" s="5">
        <v>50</v>
      </c>
      <c r="B58" s="6" t="s">
        <v>16</v>
      </c>
      <c r="C58" s="7" t="s">
        <v>244</v>
      </c>
      <c r="D58" s="6" t="s">
        <v>55</v>
      </c>
      <c r="E58" s="6" t="s">
        <v>56</v>
      </c>
      <c r="F58" s="6" t="s">
        <v>101</v>
      </c>
      <c r="G58" s="6" t="str">
        <f>+UPPER(VLOOKUP(F58,[1]Instituciones!$A$2:$J$1602,10,FALSE))</f>
        <v>CAJAMARCA</v>
      </c>
      <c r="H58" s="6" t="str">
        <f>+VLOOKUP(F58,[1]Instituciones!$A$2:$H$1602,8,FALSE)</f>
        <v>JIRON CUMBEMAYO 380</v>
      </c>
      <c r="I58" s="6" t="str">
        <f>+VLOOKUP(F58,[1]Instituciones!$A$2:$F$1602,6,FALSE)</f>
        <v>Pública de gestión directa</v>
      </c>
      <c r="J58" s="6" t="str">
        <f>+VLOOKUP(F58,[1]Instituciones!$A$2:$G$1602,7,FALSE)</f>
        <v>Sector Educación</v>
      </c>
      <c r="K58" s="6" t="s">
        <v>171</v>
      </c>
      <c r="L58" s="6" t="s">
        <v>19</v>
      </c>
      <c r="M58" s="6" t="s">
        <v>221</v>
      </c>
      <c r="N58" s="6" t="s">
        <v>23</v>
      </c>
      <c r="O58" s="8" t="s">
        <v>20</v>
      </c>
      <c r="P58" s="6" t="s">
        <v>21</v>
      </c>
      <c r="R58" s="10"/>
    </row>
    <row r="59" spans="1:18" s="9" customFormat="1" ht="72" customHeight="1" x14ac:dyDescent="0.25">
      <c r="A59" s="5">
        <v>51</v>
      </c>
      <c r="B59" s="6" t="s">
        <v>16</v>
      </c>
      <c r="C59" s="7" t="s">
        <v>244</v>
      </c>
      <c r="D59" s="6" t="s">
        <v>55</v>
      </c>
      <c r="E59" s="6" t="s">
        <v>56</v>
      </c>
      <c r="F59" s="6" t="s">
        <v>101</v>
      </c>
      <c r="G59" s="6" t="str">
        <f>+UPPER(VLOOKUP(F59,[1]Instituciones!$A$2:$J$1602,10,FALSE))</f>
        <v>CAJAMARCA</v>
      </c>
      <c r="H59" s="6" t="str">
        <f>+VLOOKUP(F59,[1]Instituciones!$A$2:$H$1602,8,FALSE)</f>
        <v>JIRON CUMBEMAYO 380</v>
      </c>
      <c r="I59" s="6" t="str">
        <f>+VLOOKUP(F59,[1]Instituciones!$A$2:$F$1602,6,FALSE)</f>
        <v>Pública de gestión directa</v>
      </c>
      <c r="J59" s="6" t="str">
        <f>+VLOOKUP(F59,[1]Instituciones!$A$2:$G$1602,7,FALSE)</f>
        <v>Sector Educación</v>
      </c>
      <c r="K59" s="6" t="s">
        <v>172</v>
      </c>
      <c r="L59" s="6" t="s">
        <v>19</v>
      </c>
      <c r="M59" s="6" t="s">
        <v>222</v>
      </c>
      <c r="N59" s="6" t="s">
        <v>23</v>
      </c>
      <c r="O59" s="8" t="s">
        <v>20</v>
      </c>
      <c r="P59" s="6" t="s">
        <v>21</v>
      </c>
      <c r="R59" s="10"/>
    </row>
    <row r="60" spans="1:18" s="9" customFormat="1" ht="72" customHeight="1" x14ac:dyDescent="0.25">
      <c r="A60" s="5">
        <v>52</v>
      </c>
      <c r="B60" s="6" t="s">
        <v>16</v>
      </c>
      <c r="C60" s="7" t="s">
        <v>244</v>
      </c>
      <c r="D60" s="6" t="s">
        <v>55</v>
      </c>
      <c r="E60" s="6" t="s">
        <v>56</v>
      </c>
      <c r="F60" s="6" t="s">
        <v>101</v>
      </c>
      <c r="G60" s="6" t="str">
        <f>+UPPER(VLOOKUP(F60,[1]Instituciones!$A$2:$J$1602,10,FALSE))</f>
        <v>CAJAMARCA</v>
      </c>
      <c r="H60" s="6" t="str">
        <f>+VLOOKUP(F60,[1]Instituciones!$A$2:$H$1602,8,FALSE)</f>
        <v>JIRON CUMBEMAYO 380</v>
      </c>
      <c r="I60" s="6" t="str">
        <f>+VLOOKUP(F60,[1]Instituciones!$A$2:$F$1602,6,FALSE)</f>
        <v>Pública de gestión directa</v>
      </c>
      <c r="J60" s="6" t="str">
        <f>+VLOOKUP(F60,[1]Instituciones!$A$2:$G$1602,7,FALSE)</f>
        <v>Sector Educación</v>
      </c>
      <c r="K60" s="6" t="s">
        <v>173</v>
      </c>
      <c r="L60" s="6" t="s">
        <v>19</v>
      </c>
      <c r="M60" s="6" t="s">
        <v>223</v>
      </c>
      <c r="N60" s="6" t="s">
        <v>23</v>
      </c>
      <c r="O60" s="8" t="s">
        <v>20</v>
      </c>
      <c r="P60" s="6" t="s">
        <v>21</v>
      </c>
      <c r="R60" s="10"/>
    </row>
    <row r="61" spans="1:18" s="9" customFormat="1" ht="72" customHeight="1" x14ac:dyDescent="0.25">
      <c r="A61" s="5">
        <v>53</v>
      </c>
      <c r="B61" s="6" t="s">
        <v>16</v>
      </c>
      <c r="C61" s="7" t="s">
        <v>244</v>
      </c>
      <c r="D61" s="6" t="s">
        <v>55</v>
      </c>
      <c r="E61" s="6" t="s">
        <v>56</v>
      </c>
      <c r="F61" s="6" t="s">
        <v>101</v>
      </c>
      <c r="G61" s="6" t="str">
        <f>+UPPER(VLOOKUP(F61,[1]Instituciones!$A$2:$J$1602,10,FALSE))</f>
        <v>CAJAMARCA</v>
      </c>
      <c r="H61" s="6" t="str">
        <f>+VLOOKUP(F61,[1]Instituciones!$A$2:$H$1602,8,FALSE)</f>
        <v>JIRON CUMBEMAYO 380</v>
      </c>
      <c r="I61" s="6" t="str">
        <f>+VLOOKUP(F61,[1]Instituciones!$A$2:$F$1602,6,FALSE)</f>
        <v>Pública de gestión directa</v>
      </c>
      <c r="J61" s="6" t="str">
        <f>+VLOOKUP(F61,[1]Instituciones!$A$2:$G$1602,7,FALSE)</f>
        <v>Sector Educación</v>
      </c>
      <c r="K61" s="6" t="s">
        <v>174</v>
      </c>
      <c r="L61" s="6" t="s">
        <v>19</v>
      </c>
      <c r="M61" s="6" t="s">
        <v>224</v>
      </c>
      <c r="N61" s="6" t="s">
        <v>23</v>
      </c>
      <c r="O61" s="8" t="s">
        <v>20</v>
      </c>
      <c r="P61" s="6" t="s">
        <v>21</v>
      </c>
      <c r="R61" s="10"/>
    </row>
    <row r="62" spans="1:18" s="9" customFormat="1" ht="72" customHeight="1" x14ac:dyDescent="0.25">
      <c r="A62" s="5">
        <v>54</v>
      </c>
      <c r="B62" s="6" t="s">
        <v>16</v>
      </c>
      <c r="C62" s="7" t="s">
        <v>245</v>
      </c>
      <c r="D62" s="6" t="s">
        <v>22</v>
      </c>
      <c r="E62" s="6" t="s">
        <v>24</v>
      </c>
      <c r="F62" s="6" t="s">
        <v>25</v>
      </c>
      <c r="G62" s="6" t="str">
        <f>+UPPER(VLOOKUP(F62,[1]Instituciones!$A$2:$J$1602,10,FALSE))</f>
        <v>CAJAMARCA</v>
      </c>
      <c r="H62" s="6" t="str">
        <f>+VLOOKUP(F62,[1]Instituciones!$A$2:$H$1602,8,FALSE)</f>
        <v>MAYOPATA</v>
      </c>
      <c r="I62" s="6" t="str">
        <f>+VLOOKUP(F62,[1]Instituciones!$A$2:$F$1602,6,FALSE)</f>
        <v>Pública de gestión directa</v>
      </c>
      <c r="J62" s="6" t="str">
        <f>+VLOOKUP(F62,[1]Instituciones!$A$2:$G$1602,7,FALSE)</f>
        <v>Sector Educación</v>
      </c>
      <c r="K62" s="6" t="s">
        <v>26</v>
      </c>
      <c r="L62" s="6" t="s">
        <v>19</v>
      </c>
      <c r="M62" s="6" t="s">
        <v>27</v>
      </c>
      <c r="N62" s="6" t="s">
        <v>23</v>
      </c>
      <c r="O62" s="8" t="s">
        <v>20</v>
      </c>
      <c r="P62" s="6" t="s">
        <v>21</v>
      </c>
      <c r="R62" s="10"/>
    </row>
    <row r="63" spans="1:18" s="9" customFormat="1" ht="72" customHeight="1" x14ac:dyDescent="0.25">
      <c r="A63" s="5">
        <v>55</v>
      </c>
      <c r="B63" s="6" t="s">
        <v>16</v>
      </c>
      <c r="C63" s="7" t="s">
        <v>245</v>
      </c>
      <c r="D63" s="6" t="s">
        <v>22</v>
      </c>
      <c r="E63" s="6" t="s">
        <v>35</v>
      </c>
      <c r="F63" s="6" t="s">
        <v>102</v>
      </c>
      <c r="G63" s="6" t="str">
        <f>+UPPER(VLOOKUP(F63,[1]Instituciones!$A$2:$J$1602,10,FALSE))</f>
        <v>CAJAMARCA</v>
      </c>
      <c r="H63" s="6" t="str">
        <f>+VLOOKUP(F63,[1]Instituciones!$A$2:$H$1602,8,FALSE)</f>
        <v>AVENIDA TAHUANTINSUYO 161</v>
      </c>
      <c r="I63" s="6" t="str">
        <f>+VLOOKUP(F63,[1]Instituciones!$A$2:$F$1602,6,FALSE)</f>
        <v>Pública de gestión privada</v>
      </c>
      <c r="J63" s="6" t="str">
        <f>+VLOOKUP(F63,[1]Instituciones!$A$2:$G$1602,7,FALSE)</f>
        <v>Convenio con Sector Educación</v>
      </c>
      <c r="K63" s="6" t="s">
        <v>175</v>
      </c>
      <c r="L63" s="6" t="s">
        <v>19</v>
      </c>
      <c r="M63" s="6" t="s">
        <v>225</v>
      </c>
      <c r="N63" s="6" t="s">
        <v>23</v>
      </c>
      <c r="O63" s="8" t="s">
        <v>20</v>
      </c>
      <c r="P63" s="6" t="s">
        <v>21</v>
      </c>
      <c r="R63" s="10"/>
    </row>
    <row r="64" spans="1:18" s="9" customFormat="1" ht="72" customHeight="1" x14ac:dyDescent="0.25">
      <c r="A64" s="5">
        <v>56</v>
      </c>
      <c r="B64" s="6" t="s">
        <v>16</v>
      </c>
      <c r="C64" s="7" t="s">
        <v>245</v>
      </c>
      <c r="D64" s="6" t="s">
        <v>22</v>
      </c>
      <c r="E64" s="6" t="s">
        <v>57</v>
      </c>
      <c r="F64" s="6" t="s">
        <v>103</v>
      </c>
      <c r="G64" s="6" t="str">
        <f>+UPPER(VLOOKUP(F64,[1]Instituciones!$A$2:$J$1602,10,FALSE))</f>
        <v>CAJAMARCA</v>
      </c>
      <c r="H64" s="6" t="str">
        <f>+VLOOKUP(F64,[1]Instituciones!$A$2:$H$1602,8,FALSE)</f>
        <v>JIRON ANGAMOS 890</v>
      </c>
      <c r="I64" s="6" t="str">
        <f>+VLOOKUP(F64,[1]Instituciones!$A$2:$F$1602,6,FALSE)</f>
        <v>Pública de gestión privada</v>
      </c>
      <c r="J64" s="6" t="str">
        <f>+VLOOKUP(F64,[1]Instituciones!$A$2:$G$1602,7,FALSE)</f>
        <v>Convenio con Sector Educación</v>
      </c>
      <c r="K64" s="6" t="s">
        <v>176</v>
      </c>
      <c r="L64" s="6" t="s">
        <v>19</v>
      </c>
      <c r="M64" s="6" t="s">
        <v>226</v>
      </c>
      <c r="N64" s="6" t="s">
        <v>23</v>
      </c>
      <c r="O64" s="8" t="s">
        <v>20</v>
      </c>
      <c r="P64" s="6" t="s">
        <v>21</v>
      </c>
      <c r="R64" s="10"/>
    </row>
    <row r="65" spans="1:18" s="9" customFormat="1" ht="72" customHeight="1" x14ac:dyDescent="0.25">
      <c r="A65" s="5">
        <v>57</v>
      </c>
      <c r="B65" s="6" t="s">
        <v>16</v>
      </c>
      <c r="C65" s="7" t="s">
        <v>245</v>
      </c>
      <c r="D65" s="6" t="s">
        <v>22</v>
      </c>
      <c r="E65" s="6" t="s">
        <v>58</v>
      </c>
      <c r="F65" s="6" t="s">
        <v>104</v>
      </c>
      <c r="G65" s="6" t="str">
        <f>+UPPER(VLOOKUP(F65,[1]Instituciones!$A$2:$J$1602,10,FALSE))</f>
        <v>CAJAMARCA</v>
      </c>
      <c r="H65" s="6" t="str">
        <f>+VLOOKUP(F65,[1]Instituciones!$A$2:$H$1602,8,FALSE)</f>
        <v>HUAMBOCANCHA ALTA</v>
      </c>
      <c r="I65" s="6" t="str">
        <f>+VLOOKUP(F65,[1]Instituciones!$A$2:$F$1602,6,FALSE)</f>
        <v>Pública de gestión directa</v>
      </c>
      <c r="J65" s="6" t="str">
        <f>+VLOOKUP(F65,[1]Instituciones!$A$2:$G$1602,7,FALSE)</f>
        <v>Sector Educación</v>
      </c>
      <c r="K65" s="6" t="s">
        <v>177</v>
      </c>
      <c r="L65" s="6" t="s">
        <v>19</v>
      </c>
      <c r="M65" s="6" t="s">
        <v>227</v>
      </c>
      <c r="N65" s="6" t="s">
        <v>23</v>
      </c>
      <c r="O65" s="8" t="s">
        <v>20</v>
      </c>
      <c r="P65" s="6" t="s">
        <v>21</v>
      </c>
      <c r="R65" s="10"/>
    </row>
    <row r="66" spans="1:18" s="9" customFormat="1" ht="72" customHeight="1" x14ac:dyDescent="0.25">
      <c r="A66" s="5">
        <v>58</v>
      </c>
      <c r="B66" s="6" t="s">
        <v>16</v>
      </c>
      <c r="C66" s="7" t="s">
        <v>245</v>
      </c>
      <c r="D66" s="6" t="s">
        <v>22</v>
      </c>
      <c r="E66" s="6" t="s">
        <v>59</v>
      </c>
      <c r="F66" s="6" t="s">
        <v>105</v>
      </c>
      <c r="G66" s="6" t="str">
        <f>+UPPER(VLOOKUP(F66,[1]Instituciones!$A$2:$J$1602,10,FALSE))</f>
        <v>CAJAMARCA</v>
      </c>
      <c r="H66" s="6" t="str">
        <f>+VLOOKUP(F66,[1]Instituciones!$A$2:$H$1602,8,FALSE)</f>
        <v>AVENIDA 13 DE JULIO 325</v>
      </c>
      <c r="I66" s="6" t="str">
        <f>+VLOOKUP(F66,[1]Instituciones!$A$2:$F$1602,6,FALSE)</f>
        <v>Pública de gestión directa</v>
      </c>
      <c r="J66" s="6" t="str">
        <f>+VLOOKUP(F66,[1]Instituciones!$A$2:$G$1602,7,FALSE)</f>
        <v>Sector Educación</v>
      </c>
      <c r="K66" s="6" t="s">
        <v>178</v>
      </c>
      <c r="L66" s="6" t="s">
        <v>19</v>
      </c>
      <c r="M66" s="6" t="s">
        <v>228</v>
      </c>
      <c r="N66" s="6" t="s">
        <v>23</v>
      </c>
      <c r="O66" s="8" t="s">
        <v>20</v>
      </c>
      <c r="P66" s="6" t="s">
        <v>21</v>
      </c>
      <c r="R66" s="10"/>
    </row>
    <row r="67" spans="1:18" s="9" customFormat="1" ht="72" customHeight="1" x14ac:dyDescent="0.25">
      <c r="A67" s="5">
        <v>59</v>
      </c>
      <c r="B67" s="6" t="s">
        <v>16</v>
      </c>
      <c r="C67" s="7" t="s">
        <v>245</v>
      </c>
      <c r="D67" s="6" t="s">
        <v>22</v>
      </c>
      <c r="E67" s="6" t="s">
        <v>60</v>
      </c>
      <c r="F67" s="6" t="s">
        <v>106</v>
      </c>
      <c r="G67" s="6" t="str">
        <f>+UPPER(VLOOKUP(F67,[1]Instituciones!$A$2:$J$1602,10,FALSE))</f>
        <v>CAJAMARCA</v>
      </c>
      <c r="H67" s="6" t="str">
        <f>+VLOOKUP(F67,[1]Instituciones!$A$2:$H$1602,8,FALSE)</f>
        <v>JIRON 13 DE JULIO 275</v>
      </c>
      <c r="I67" s="6" t="str">
        <f>+VLOOKUP(F67,[1]Instituciones!$A$2:$F$1602,6,FALSE)</f>
        <v>Pública de gestión directa</v>
      </c>
      <c r="J67" s="6" t="str">
        <f>+VLOOKUP(F67,[1]Instituciones!$A$2:$G$1602,7,FALSE)</f>
        <v>Sector Educación</v>
      </c>
      <c r="K67" s="6" t="s">
        <v>179</v>
      </c>
      <c r="L67" s="6" t="s">
        <v>19</v>
      </c>
      <c r="M67" s="6" t="s">
        <v>229</v>
      </c>
      <c r="N67" s="6" t="s">
        <v>23</v>
      </c>
      <c r="O67" s="8" t="s">
        <v>20</v>
      </c>
      <c r="P67" s="6" t="s">
        <v>21</v>
      </c>
      <c r="R67" s="10"/>
    </row>
    <row r="68" spans="1:18" s="9" customFormat="1" ht="72" customHeight="1" x14ac:dyDescent="0.25">
      <c r="A68" s="5">
        <v>60</v>
      </c>
      <c r="B68" s="6" t="s">
        <v>16</v>
      </c>
      <c r="C68" s="7" t="s">
        <v>245</v>
      </c>
      <c r="D68" s="6" t="s">
        <v>22</v>
      </c>
      <c r="E68" s="6" t="s">
        <v>61</v>
      </c>
      <c r="F68" s="6" t="s">
        <v>107</v>
      </c>
      <c r="G68" s="6" t="str">
        <f>+UPPER(VLOOKUP(F68,[1]Instituciones!$A$2:$J$1602,10,FALSE))</f>
        <v>CAJAMARCA</v>
      </c>
      <c r="H68" s="6" t="str">
        <f>+VLOOKUP(F68,[1]Instituciones!$A$2:$H$1602,8,FALSE)</f>
        <v>AVENIDA MARIO URTEAGA 360</v>
      </c>
      <c r="I68" s="6" t="str">
        <f>+VLOOKUP(F68,[1]Instituciones!$A$2:$F$1602,6,FALSE)</f>
        <v>Pública de gestión privada</v>
      </c>
      <c r="J68" s="6" t="str">
        <f>+VLOOKUP(F68,[1]Instituciones!$A$2:$G$1602,7,FALSE)</f>
        <v>Convenio con Sector Educación</v>
      </c>
      <c r="K68" s="6" t="s">
        <v>180</v>
      </c>
      <c r="L68" s="6" t="s">
        <v>19</v>
      </c>
      <c r="M68" s="6" t="s">
        <v>230</v>
      </c>
      <c r="N68" s="6" t="s">
        <v>23</v>
      </c>
      <c r="O68" s="8" t="s">
        <v>20</v>
      </c>
      <c r="P68" s="6" t="s">
        <v>21</v>
      </c>
      <c r="R68" s="10"/>
    </row>
    <row r="69" spans="1:18" s="9" customFormat="1" ht="72" customHeight="1" x14ac:dyDescent="0.25">
      <c r="A69" s="5">
        <v>61</v>
      </c>
      <c r="B69" s="6" t="s">
        <v>16</v>
      </c>
      <c r="C69" s="7" t="s">
        <v>245</v>
      </c>
      <c r="D69" s="6" t="s">
        <v>22</v>
      </c>
      <c r="E69" s="6" t="s">
        <v>61</v>
      </c>
      <c r="F69" s="6" t="s">
        <v>107</v>
      </c>
      <c r="G69" s="6" t="str">
        <f>+UPPER(VLOOKUP(F69,[1]Instituciones!$A$2:$J$1602,10,FALSE))</f>
        <v>CAJAMARCA</v>
      </c>
      <c r="H69" s="6" t="str">
        <f>+VLOOKUP(F69,[1]Instituciones!$A$2:$H$1602,8,FALSE)</f>
        <v>AVENIDA MARIO URTEAGA 360</v>
      </c>
      <c r="I69" s="6" t="str">
        <f>+VLOOKUP(F69,[1]Instituciones!$A$2:$F$1602,6,FALSE)</f>
        <v>Pública de gestión privada</v>
      </c>
      <c r="J69" s="6" t="str">
        <f>+VLOOKUP(F69,[1]Instituciones!$A$2:$G$1602,7,FALSE)</f>
        <v>Convenio con Sector Educación</v>
      </c>
      <c r="K69" s="6" t="s">
        <v>181</v>
      </c>
      <c r="L69" s="6" t="s">
        <v>19</v>
      </c>
      <c r="M69" s="6" t="s">
        <v>231</v>
      </c>
      <c r="N69" s="6" t="s">
        <v>23</v>
      </c>
      <c r="O69" s="8" t="s">
        <v>20</v>
      </c>
      <c r="P69" s="6" t="s">
        <v>21</v>
      </c>
      <c r="R69" s="10"/>
    </row>
    <row r="70" spans="1:18" s="9" customFormat="1" ht="72" customHeight="1" x14ac:dyDescent="0.25">
      <c r="A70" s="5">
        <v>62</v>
      </c>
      <c r="B70" s="6" t="s">
        <v>16</v>
      </c>
      <c r="C70" s="7" t="s">
        <v>245</v>
      </c>
      <c r="D70" s="6" t="s">
        <v>22</v>
      </c>
      <c r="E70" s="6" t="s">
        <v>62</v>
      </c>
      <c r="F70" s="6" t="s">
        <v>108</v>
      </c>
      <c r="G70" s="6" t="str">
        <f>+UPPER(VLOOKUP(F70,[1]Instituciones!$A$2:$J$1602,10,FALSE))</f>
        <v>CAJAMARCA</v>
      </c>
      <c r="H70" s="6" t="str">
        <f>+VLOOKUP(F70,[1]Instituciones!$A$2:$H$1602,8,FALSE)</f>
        <v>GRANJA PORCON</v>
      </c>
      <c r="I70" s="6" t="str">
        <f>+VLOOKUP(F70,[1]Instituciones!$A$2:$F$1602,6,FALSE)</f>
        <v>Pública de gestión directa</v>
      </c>
      <c r="J70" s="6" t="str">
        <f>+VLOOKUP(F70,[1]Instituciones!$A$2:$G$1602,7,FALSE)</f>
        <v>Sector Educación</v>
      </c>
      <c r="K70" s="6" t="s">
        <v>182</v>
      </c>
      <c r="L70" s="6" t="s">
        <v>19</v>
      </c>
      <c r="M70" s="6" t="s">
        <v>232</v>
      </c>
      <c r="N70" s="6" t="s">
        <v>23</v>
      </c>
      <c r="O70" s="8" t="s">
        <v>20</v>
      </c>
      <c r="P70" s="6" t="s">
        <v>21</v>
      </c>
      <c r="R70" s="10"/>
    </row>
    <row r="71" spans="1:18" s="9" customFormat="1" ht="72" customHeight="1" x14ac:dyDescent="0.25">
      <c r="A71" s="5">
        <v>63</v>
      </c>
      <c r="B71" s="6" t="s">
        <v>16</v>
      </c>
      <c r="C71" s="7" t="s">
        <v>245</v>
      </c>
      <c r="D71" s="6" t="s">
        <v>22</v>
      </c>
      <c r="E71" s="6" t="s">
        <v>63</v>
      </c>
      <c r="F71" s="6" t="s">
        <v>109</v>
      </c>
      <c r="G71" s="6" t="str">
        <f>+UPPER(VLOOKUP(F71,[1]Instituciones!$A$2:$J$1602,10,FALSE))</f>
        <v>CAJAMARCA</v>
      </c>
      <c r="H71" s="6" t="str">
        <f>+VLOOKUP(F71,[1]Instituciones!$A$2:$H$1602,8,FALSE)</f>
        <v>CARRETERA A GRANJA PORCON KM 23</v>
      </c>
      <c r="I71" s="6" t="str">
        <f>+VLOOKUP(F71,[1]Instituciones!$A$2:$F$1602,6,FALSE)</f>
        <v>Pública de gestión directa</v>
      </c>
      <c r="J71" s="6" t="str">
        <f>+VLOOKUP(F71,[1]Instituciones!$A$2:$G$1602,7,FALSE)</f>
        <v>Sector Educación</v>
      </c>
      <c r="K71" s="6" t="s">
        <v>183</v>
      </c>
      <c r="L71" s="6" t="s">
        <v>19</v>
      </c>
      <c r="M71" s="6" t="s">
        <v>233</v>
      </c>
      <c r="N71" s="6" t="s">
        <v>23</v>
      </c>
      <c r="O71" s="8" t="s">
        <v>20</v>
      </c>
      <c r="P71" s="6" t="s">
        <v>21</v>
      </c>
      <c r="R71" s="10"/>
    </row>
    <row r="72" spans="1:18" s="9" customFormat="1" ht="72" customHeight="1" x14ac:dyDescent="0.25">
      <c r="A72" s="5">
        <v>64</v>
      </c>
      <c r="B72" s="6" t="s">
        <v>16</v>
      </c>
      <c r="C72" s="7" t="s">
        <v>245</v>
      </c>
      <c r="D72" s="6" t="s">
        <v>22</v>
      </c>
      <c r="E72" s="6" t="s">
        <v>64</v>
      </c>
      <c r="F72" s="6" t="s">
        <v>110</v>
      </c>
      <c r="G72" s="6" t="str">
        <f>+UPPER(VLOOKUP(F72,[1]Instituciones!$A$2:$J$1602,10,FALSE))</f>
        <v>CAJAMARCA</v>
      </c>
      <c r="H72" s="6" t="str">
        <f>+VLOOKUP(F72,[1]Instituciones!$A$2:$H$1602,8,FALSE)</f>
        <v>PORCON BAJO</v>
      </c>
      <c r="I72" s="6" t="str">
        <f>+VLOOKUP(F72,[1]Instituciones!$A$2:$F$1602,6,FALSE)</f>
        <v>Pública de gestión privada</v>
      </c>
      <c r="J72" s="6" t="str">
        <f>+VLOOKUP(F72,[1]Instituciones!$A$2:$G$1602,7,FALSE)</f>
        <v>Convenio con Sector Educación</v>
      </c>
      <c r="K72" s="6" t="s">
        <v>184</v>
      </c>
      <c r="L72" s="6" t="s">
        <v>19</v>
      </c>
      <c r="M72" s="6" t="s">
        <v>234</v>
      </c>
      <c r="N72" s="6" t="s">
        <v>23</v>
      </c>
      <c r="O72" s="8" t="s">
        <v>20</v>
      </c>
      <c r="P72" s="6" t="s">
        <v>21</v>
      </c>
      <c r="R72" s="10"/>
    </row>
    <row r="73" spans="1:18" s="9" customFormat="1" ht="72" customHeight="1" x14ac:dyDescent="0.25">
      <c r="A73" s="5">
        <v>65</v>
      </c>
      <c r="B73" s="6" t="s">
        <v>16</v>
      </c>
      <c r="C73" s="7" t="s">
        <v>245</v>
      </c>
      <c r="D73" s="6" t="s">
        <v>22</v>
      </c>
      <c r="E73" s="6" t="s">
        <v>65</v>
      </c>
      <c r="F73" s="6" t="s">
        <v>111</v>
      </c>
      <c r="G73" s="6" t="str">
        <f>+UPPER(VLOOKUP(F73,[1]Instituciones!$A$2:$J$1602,10,FALSE))</f>
        <v>MAGDALENA</v>
      </c>
      <c r="H73" s="6" t="str">
        <f>+VLOOKUP(F73,[1]Instituciones!$A$2:$H$1602,8,FALSE)</f>
        <v>CHOROPAMPA</v>
      </c>
      <c r="I73" s="6" t="str">
        <f>+VLOOKUP(F73,[1]Instituciones!$A$2:$F$1602,6,FALSE)</f>
        <v>Pública de gestión directa</v>
      </c>
      <c r="J73" s="6" t="str">
        <f>+VLOOKUP(F73,[1]Instituciones!$A$2:$G$1602,7,FALSE)</f>
        <v>Sector Educación</v>
      </c>
      <c r="K73" s="6" t="s">
        <v>185</v>
      </c>
      <c r="L73" s="6" t="s">
        <v>19</v>
      </c>
      <c r="M73" s="6" t="s">
        <v>235</v>
      </c>
      <c r="N73" s="6" t="s">
        <v>23</v>
      </c>
      <c r="O73" s="8" t="s">
        <v>20</v>
      </c>
      <c r="P73" s="6" t="s">
        <v>21</v>
      </c>
      <c r="R73" s="10"/>
    </row>
    <row r="74" spans="1:18" s="9" customFormat="1" ht="72" customHeight="1" x14ac:dyDescent="0.25">
      <c r="A74" s="5">
        <v>66</v>
      </c>
      <c r="B74" s="6" t="s">
        <v>16</v>
      </c>
      <c r="C74" s="7" t="s">
        <v>245</v>
      </c>
      <c r="D74" s="6" t="s">
        <v>22</v>
      </c>
      <c r="E74" s="6" t="s">
        <v>66</v>
      </c>
      <c r="F74" s="6" t="s">
        <v>112</v>
      </c>
      <c r="G74" s="6" t="str">
        <f>+UPPER(VLOOKUP(F74,[1]Instituciones!$A$2:$J$1602,10,FALSE))</f>
        <v>ASUNCIÓN</v>
      </c>
      <c r="H74" s="6" t="str">
        <f>+VLOOKUP(F74,[1]Instituciones!$A$2:$H$1602,8,FALSE)</f>
        <v>JIRON LIMA 520</v>
      </c>
      <c r="I74" s="6" t="str">
        <f>+VLOOKUP(F74,[1]Instituciones!$A$2:$F$1602,6,FALSE)</f>
        <v>Pública de gestión directa</v>
      </c>
      <c r="J74" s="6" t="str">
        <f>+VLOOKUP(F74,[1]Instituciones!$A$2:$G$1602,7,FALSE)</f>
        <v>Sector Educación</v>
      </c>
      <c r="K74" s="6" t="s">
        <v>186</v>
      </c>
      <c r="L74" s="6" t="s">
        <v>19</v>
      </c>
      <c r="M74" s="6" t="s">
        <v>236</v>
      </c>
      <c r="N74" s="6" t="s">
        <v>23</v>
      </c>
      <c r="O74" s="8" t="s">
        <v>20</v>
      </c>
      <c r="P74" s="6" t="s">
        <v>21</v>
      </c>
      <c r="R74" s="10"/>
    </row>
    <row r="75" spans="1:18" s="9" customFormat="1" ht="72" customHeight="1" x14ac:dyDescent="0.25">
      <c r="A75" s="5">
        <v>67</v>
      </c>
      <c r="B75" s="6" t="s">
        <v>16</v>
      </c>
      <c r="C75" s="7" t="s">
        <v>245</v>
      </c>
      <c r="D75" s="6" t="s">
        <v>22</v>
      </c>
      <c r="E75" s="6" t="s">
        <v>67</v>
      </c>
      <c r="F75" s="6" t="s">
        <v>113</v>
      </c>
      <c r="G75" s="6" t="str">
        <f>+UPPER(VLOOKUP(F75,[1]Instituciones!$A$2:$J$1602,10,FALSE))</f>
        <v>MAGDALENA</v>
      </c>
      <c r="H75" s="6" t="str">
        <f>+VLOOKUP(F75,[1]Instituciones!$A$2:$H$1602,8,FALSE)</f>
        <v>JIRON CAJAMARCA 104</v>
      </c>
      <c r="I75" s="6" t="str">
        <f>+VLOOKUP(F75,[1]Instituciones!$A$2:$F$1602,6,FALSE)</f>
        <v>Pública de gestión directa</v>
      </c>
      <c r="J75" s="6" t="str">
        <f>+VLOOKUP(F75,[1]Instituciones!$A$2:$G$1602,7,FALSE)</f>
        <v>Sector Educación</v>
      </c>
      <c r="K75" s="6" t="s">
        <v>187</v>
      </c>
      <c r="L75" s="6" t="s">
        <v>19</v>
      </c>
      <c r="M75" s="6" t="s">
        <v>205</v>
      </c>
      <c r="N75" s="6" t="s">
        <v>23</v>
      </c>
      <c r="O75" s="8" t="s">
        <v>20</v>
      </c>
      <c r="P75" s="6" t="s">
        <v>21</v>
      </c>
      <c r="R75" s="10"/>
    </row>
    <row r="76" spans="1:18" s="9" customFormat="1" ht="72" customHeight="1" x14ac:dyDescent="0.25">
      <c r="A76" s="5">
        <v>68</v>
      </c>
      <c r="B76" s="6" t="s">
        <v>16</v>
      </c>
      <c r="C76" s="7" t="s">
        <v>245</v>
      </c>
      <c r="D76" s="6" t="s">
        <v>22</v>
      </c>
      <c r="E76" s="6" t="s">
        <v>68</v>
      </c>
      <c r="F76" s="6" t="s">
        <v>114</v>
      </c>
      <c r="G76" s="6" t="str">
        <f>+UPPER(VLOOKUP(F76,[1]Instituciones!$A$2:$J$1602,10,FALSE))</f>
        <v>ENCAÑADA</v>
      </c>
      <c r="H76" s="6" t="str">
        <f>+VLOOKUP(F76,[1]Instituciones!$A$2:$H$1602,8,FALSE)</f>
        <v>JIRON SANTA ROSA S/N</v>
      </c>
      <c r="I76" s="6" t="str">
        <f>+VLOOKUP(F76,[1]Instituciones!$A$2:$F$1602,6,FALSE)</f>
        <v>Pública de gestión directa</v>
      </c>
      <c r="J76" s="6" t="str">
        <f>+VLOOKUP(F76,[1]Instituciones!$A$2:$G$1602,7,FALSE)</f>
        <v>Sector Educación</v>
      </c>
      <c r="K76" s="6" t="s">
        <v>188</v>
      </c>
      <c r="L76" s="6" t="s">
        <v>19</v>
      </c>
      <c r="M76" s="6" t="s">
        <v>237</v>
      </c>
      <c r="N76" s="6" t="s">
        <v>23</v>
      </c>
      <c r="O76" s="8" t="s">
        <v>20</v>
      </c>
      <c r="P76" s="6" t="s">
        <v>21</v>
      </c>
      <c r="R76" s="10"/>
    </row>
    <row r="77" spans="1:18" s="9" customFormat="1" ht="72" customHeight="1" x14ac:dyDescent="0.25">
      <c r="A77" s="5">
        <v>69</v>
      </c>
      <c r="B77" s="6" t="s">
        <v>16</v>
      </c>
      <c r="C77" s="7" t="s">
        <v>245</v>
      </c>
      <c r="D77" s="6" t="s">
        <v>22</v>
      </c>
      <c r="E77" s="6" t="s">
        <v>69</v>
      </c>
      <c r="F77" s="6" t="s">
        <v>115</v>
      </c>
      <c r="G77" s="6" t="str">
        <f>+UPPER(VLOOKUP(F77,[1]Instituciones!$A$2:$J$1602,10,FALSE))</f>
        <v>LOS BAÑOS DEL INCA</v>
      </c>
      <c r="H77" s="6" t="str">
        <f>+VLOOKUP(F77,[1]Instituciones!$A$2:$H$1602,8,FALSE)</f>
        <v>CARRETERA OTUZCO</v>
      </c>
      <c r="I77" s="6" t="str">
        <f>+VLOOKUP(F77,[1]Instituciones!$A$2:$F$1602,6,FALSE)</f>
        <v>Pública de gestión directa</v>
      </c>
      <c r="J77" s="6" t="str">
        <f>+VLOOKUP(F77,[1]Instituciones!$A$2:$G$1602,7,FALSE)</f>
        <v>Sector Educación</v>
      </c>
      <c r="K77" s="6" t="s">
        <v>189</v>
      </c>
      <c r="L77" s="6" t="s">
        <v>19</v>
      </c>
      <c r="M77" s="6" t="s">
        <v>238</v>
      </c>
      <c r="N77" s="6" t="s">
        <v>23</v>
      </c>
      <c r="O77" s="8" t="s">
        <v>20</v>
      </c>
      <c r="P77" s="6" t="s">
        <v>21</v>
      </c>
      <c r="R77" s="10"/>
    </row>
    <row r="78" spans="1:18" s="9" customFormat="1" ht="72" customHeight="1" x14ac:dyDescent="0.25">
      <c r="A78" s="5">
        <v>70</v>
      </c>
      <c r="B78" s="6" t="s">
        <v>16</v>
      </c>
      <c r="C78" s="7" t="s">
        <v>245</v>
      </c>
      <c r="D78" s="6" t="s">
        <v>22</v>
      </c>
      <c r="E78" s="6" t="s">
        <v>70</v>
      </c>
      <c r="F78" s="6" t="s">
        <v>116</v>
      </c>
      <c r="G78" s="6" t="str">
        <f>+UPPER(VLOOKUP(F78,[1]Instituciones!$A$2:$J$1602,10,FALSE))</f>
        <v>JESÚS</v>
      </c>
      <c r="H78" s="6" t="str">
        <f>+VLOOKUP(F78,[1]Instituciones!$A$2:$H$1602,8,FALSE)</f>
        <v>JIRON JOSE PARDO 103</v>
      </c>
      <c r="I78" s="6" t="str">
        <f>+VLOOKUP(F78,[1]Instituciones!$A$2:$F$1602,6,FALSE)</f>
        <v>Pública de gestión directa</v>
      </c>
      <c r="J78" s="6" t="str">
        <f>+VLOOKUP(F78,[1]Instituciones!$A$2:$G$1602,7,FALSE)</f>
        <v>Sector Educación</v>
      </c>
      <c r="K78" s="6" t="s">
        <v>190</v>
      </c>
      <c r="L78" s="6" t="s">
        <v>19</v>
      </c>
      <c r="M78" s="6" t="s">
        <v>239</v>
      </c>
      <c r="N78" s="6" t="s">
        <v>23</v>
      </c>
      <c r="O78" s="8" t="s">
        <v>20</v>
      </c>
      <c r="P78" s="6" t="s">
        <v>21</v>
      </c>
      <c r="R78" s="10"/>
    </row>
    <row r="79" spans="1:18" s="9" customFormat="1" ht="72" customHeight="1" x14ac:dyDescent="0.25">
      <c r="A79" s="5">
        <v>71</v>
      </c>
      <c r="B79" s="6" t="s">
        <v>16</v>
      </c>
      <c r="C79" s="7" t="s">
        <v>245</v>
      </c>
      <c r="D79" s="6" t="s">
        <v>22</v>
      </c>
      <c r="E79" s="6" t="s">
        <v>71</v>
      </c>
      <c r="F79" s="6" t="s">
        <v>117</v>
      </c>
      <c r="G79" s="6" t="str">
        <f>+UPPER(VLOOKUP(F79,[1]Instituciones!$A$2:$J$1602,10,FALSE))</f>
        <v>JESÚS</v>
      </c>
      <c r="H79" s="6" t="str">
        <f>+VLOOKUP(F79,[1]Instituciones!$A$2:$H$1602,8,FALSE)</f>
        <v>LA HUARACLLA</v>
      </c>
      <c r="I79" s="6" t="str">
        <f>+VLOOKUP(F79,[1]Instituciones!$A$2:$F$1602,6,FALSE)</f>
        <v>Pública de gestión directa</v>
      </c>
      <c r="J79" s="6" t="str">
        <f>+VLOOKUP(F79,[1]Instituciones!$A$2:$G$1602,7,FALSE)</f>
        <v>Sector Educación</v>
      </c>
      <c r="K79" s="6" t="s">
        <v>191</v>
      </c>
      <c r="L79" s="6" t="s">
        <v>19</v>
      </c>
      <c r="M79" s="6" t="s">
        <v>240</v>
      </c>
      <c r="N79" s="6" t="s">
        <v>23</v>
      </c>
      <c r="O79" s="8" t="s">
        <v>20</v>
      </c>
      <c r="P79" s="6" t="s">
        <v>21</v>
      </c>
      <c r="R79" s="10"/>
    </row>
    <row r="80" spans="1:18" s="9" customFormat="1" ht="72" customHeight="1" x14ac:dyDescent="0.25">
      <c r="A80" s="5">
        <v>72</v>
      </c>
      <c r="B80" s="6" t="s">
        <v>16</v>
      </c>
      <c r="C80" s="7" t="s">
        <v>245</v>
      </c>
      <c r="D80" s="6" t="s">
        <v>22</v>
      </c>
      <c r="E80" s="6" t="s">
        <v>72</v>
      </c>
      <c r="F80" s="6" t="s">
        <v>118</v>
      </c>
      <c r="G80" s="6" t="str">
        <f>+UPPER(VLOOKUP(F80,[1]Instituciones!$A$2:$J$1602,10,FALSE))</f>
        <v>ENCAÑADA</v>
      </c>
      <c r="H80" s="6" t="str">
        <f>+VLOOKUP(F80,[1]Instituciones!$A$2:$H$1602,8,FALSE)</f>
        <v>PROLONG LIMA</v>
      </c>
      <c r="I80" s="6" t="str">
        <f>+VLOOKUP(F80,[1]Instituciones!$A$2:$F$1602,6,FALSE)</f>
        <v>Pública de gestión directa</v>
      </c>
      <c r="J80" s="6" t="str">
        <f>+VLOOKUP(F80,[1]Instituciones!$A$2:$G$1602,7,FALSE)</f>
        <v>Sector Educación</v>
      </c>
      <c r="K80" s="6" t="s">
        <v>192</v>
      </c>
      <c r="L80" s="6" t="s">
        <v>19</v>
      </c>
      <c r="M80" s="6" t="s">
        <v>241</v>
      </c>
      <c r="N80" s="6" t="s">
        <v>23</v>
      </c>
      <c r="O80" s="8" t="s">
        <v>20</v>
      </c>
      <c r="P80" s="6" t="s">
        <v>21</v>
      </c>
      <c r="R80" s="10"/>
    </row>
    <row r="81" spans="1:18" s="9" customFormat="1" ht="72" customHeight="1" x14ac:dyDescent="0.25">
      <c r="A81" s="5">
        <v>73</v>
      </c>
      <c r="B81" s="6" t="s">
        <v>16</v>
      </c>
      <c r="C81" s="7" t="s">
        <v>245</v>
      </c>
      <c r="D81" s="6" t="s">
        <v>22</v>
      </c>
      <c r="E81" s="6" t="s">
        <v>73</v>
      </c>
      <c r="F81" s="6" t="s">
        <v>119</v>
      </c>
      <c r="G81" s="6" t="str">
        <f>+UPPER(VLOOKUP(F81,[1]Instituciones!$A$2:$J$1602,10,FALSE))</f>
        <v>ENCAÑADA</v>
      </c>
      <c r="H81" s="6" t="str">
        <f>+VLOOKUP(F81,[1]Instituciones!$A$2:$H$1602,8,FALSE)</f>
        <v>COMBAYO</v>
      </c>
      <c r="I81" s="6" t="str">
        <f>+VLOOKUP(F81,[1]Instituciones!$A$2:$F$1602,6,FALSE)</f>
        <v>Pública de gestión directa</v>
      </c>
      <c r="J81" s="6" t="str">
        <f>+VLOOKUP(F81,[1]Instituciones!$A$2:$G$1602,7,FALSE)</f>
        <v>Sector Educación</v>
      </c>
      <c r="K81" s="6" t="s">
        <v>193</v>
      </c>
      <c r="L81" s="6" t="s">
        <v>19</v>
      </c>
      <c r="M81" s="6" t="s">
        <v>205</v>
      </c>
      <c r="N81" s="6" t="s">
        <v>23</v>
      </c>
      <c r="O81" s="8" t="s">
        <v>20</v>
      </c>
      <c r="P81" s="6" t="s">
        <v>21</v>
      </c>
      <c r="R81" s="10"/>
    </row>
    <row r="82" spans="1:18" s="9" customFormat="1" ht="72" customHeight="1" x14ac:dyDescent="0.25">
      <c r="A82" s="5">
        <v>74</v>
      </c>
      <c r="B82" s="6" t="s">
        <v>16</v>
      </c>
      <c r="C82" s="7" t="s">
        <v>245</v>
      </c>
      <c r="D82" s="6" t="s">
        <v>22</v>
      </c>
      <c r="E82" s="6" t="s">
        <v>74</v>
      </c>
      <c r="F82" s="6" t="s">
        <v>120</v>
      </c>
      <c r="G82" s="6" t="str">
        <f>+UPPER(VLOOKUP(F82,[1]Instituciones!$A$2:$J$1602,10,FALSE))</f>
        <v>NAMORA</v>
      </c>
      <c r="H82" s="6" t="str">
        <f>+VLOOKUP(F82,[1]Instituciones!$A$2:$H$1602,8,FALSE)</f>
        <v>QUELLUACOCHA CASERIO</v>
      </c>
      <c r="I82" s="6" t="str">
        <f>+VLOOKUP(F82,[1]Instituciones!$A$2:$F$1602,6,FALSE)</f>
        <v>Pública de gestión directa</v>
      </c>
      <c r="J82" s="6" t="str">
        <f>+VLOOKUP(F82,[1]Instituciones!$A$2:$G$1602,7,FALSE)</f>
        <v>Sector Educación</v>
      </c>
      <c r="K82" s="6" t="s">
        <v>194</v>
      </c>
      <c r="L82" s="6" t="s">
        <v>19</v>
      </c>
      <c r="M82" s="6" t="s">
        <v>242</v>
      </c>
      <c r="N82" s="6" t="s">
        <v>23</v>
      </c>
      <c r="O82" s="8" t="s">
        <v>20</v>
      </c>
      <c r="P82" s="6" t="s">
        <v>21</v>
      </c>
      <c r="R82" s="10"/>
    </row>
    <row r="83" spans="1:18" s="9" customFormat="1" ht="72" customHeight="1" x14ac:dyDescent="0.25">
      <c r="A83" s="5">
        <v>75</v>
      </c>
      <c r="B83" s="6" t="s">
        <v>16</v>
      </c>
      <c r="C83" s="7" t="s">
        <v>245</v>
      </c>
      <c r="D83" s="6" t="s">
        <v>22</v>
      </c>
      <c r="E83" s="6" t="s">
        <v>75</v>
      </c>
      <c r="F83" s="6" t="s">
        <v>121</v>
      </c>
      <c r="G83" s="6" t="str">
        <f>+UPPER(VLOOKUP(F83,[1]Instituciones!$A$2:$J$1602,10,FALSE))</f>
        <v>CAJAMARCA</v>
      </c>
      <c r="H83" s="6" t="str">
        <f>+VLOOKUP(F83,[1]Instituciones!$A$2:$H$1602,8,FALSE)</f>
        <v>AVENIDA MIGUEL APARICIO 220</v>
      </c>
      <c r="I83" s="6" t="str">
        <f>+VLOOKUP(F83,[1]Instituciones!$A$2:$F$1602,6,FALSE)</f>
        <v>Pública de gestión directa</v>
      </c>
      <c r="J83" s="6" t="str">
        <f>+VLOOKUP(F83,[1]Instituciones!$A$2:$G$1602,7,FALSE)</f>
        <v>Sector Educación</v>
      </c>
      <c r="K83" s="6" t="s">
        <v>195</v>
      </c>
      <c r="L83" s="6" t="s">
        <v>19</v>
      </c>
      <c r="M83" s="6" t="s">
        <v>202</v>
      </c>
      <c r="N83" s="6" t="s">
        <v>23</v>
      </c>
      <c r="O83" s="8" t="s">
        <v>20</v>
      </c>
      <c r="P83" s="6" t="s">
        <v>21</v>
      </c>
      <c r="R83" s="10"/>
    </row>
  </sheetData>
  <autoFilter ref="A8:R83" xr:uid="{D7E2C30F-163A-420B-8325-C53F5D619527}"/>
  <mergeCells count="1">
    <mergeCell ref="A7:P7"/>
  </mergeCells>
  <pageMargins left="0.42" right="0.5" top="0.45" bottom="0.61" header="0.31496062992125984" footer="0.31496062992125984"/>
  <pageSetup paperSize="9" scale="47" fitToHeight="0" orientation="landscape" copies="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3E1B-1BE0-44F5-82F6-80157799BC06}">
  <sheetPr>
    <pageSetUpPr fitToPage="1"/>
  </sheetPr>
  <dimension ref="A7:R12"/>
  <sheetViews>
    <sheetView tabSelected="1" zoomScaleNormal="100" workbookViewId="0">
      <selection activeCell="L11" sqref="L11"/>
    </sheetView>
  </sheetViews>
  <sheetFormatPr baseColWidth="10" defaultRowHeight="15" x14ac:dyDescent="0.25"/>
  <cols>
    <col min="1" max="1" width="4.140625" style="4" customWidth="1"/>
    <col min="2" max="2" width="16.140625" hidden="1" customWidth="1"/>
    <col min="3" max="3" width="15.42578125" customWidth="1"/>
    <col min="4" max="4" width="13.28515625" customWidth="1"/>
    <col min="5" max="5" width="21.28515625" customWidth="1"/>
    <col min="6" max="6" width="12.42578125" hidden="1" customWidth="1"/>
    <col min="7" max="7" width="14.7109375" customWidth="1"/>
    <col min="8" max="8" width="16" hidden="1" customWidth="1"/>
    <col min="9" max="9" width="16" customWidth="1"/>
    <col min="10" max="10" width="12.85546875" customWidth="1"/>
    <col min="11" max="11" width="17.140625" customWidth="1"/>
    <col min="12" max="12" width="12.7109375" customWidth="1"/>
    <col min="13" max="13" width="30.7109375" customWidth="1"/>
    <col min="14" max="14" width="11.42578125" customWidth="1"/>
    <col min="15" max="15" width="9.5703125" style="4" customWidth="1"/>
    <col min="16" max="16" width="15" customWidth="1"/>
    <col min="17" max="17" width="16.28515625" customWidth="1"/>
  </cols>
  <sheetData>
    <row r="7" spans="1:18" s="1" customFormat="1" ht="26.25" customHeight="1" x14ac:dyDescent="0.25">
      <c r="A7" s="11" t="s">
        <v>246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</row>
    <row r="8" spans="1:18" s="3" customFormat="1" ht="44.25" customHeight="1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</row>
    <row r="9" spans="1:18" s="9" customFormat="1" ht="72" customHeight="1" x14ac:dyDescent="0.25">
      <c r="A9" s="5">
        <v>1</v>
      </c>
      <c r="B9" s="6" t="s">
        <v>16</v>
      </c>
      <c r="C9" s="7" t="s">
        <v>245</v>
      </c>
      <c r="D9" s="6" t="s">
        <v>28</v>
      </c>
      <c r="E9" s="6" t="s">
        <v>44</v>
      </c>
      <c r="F9" s="6" t="s">
        <v>91</v>
      </c>
      <c r="G9" s="6" t="s">
        <v>247</v>
      </c>
      <c r="H9" s="6" t="s">
        <v>247</v>
      </c>
      <c r="I9" s="6" t="s">
        <v>17</v>
      </c>
      <c r="J9" s="6" t="s">
        <v>18</v>
      </c>
      <c r="K9" s="6" t="s">
        <v>142</v>
      </c>
      <c r="L9" s="6" t="s">
        <v>19</v>
      </c>
      <c r="M9" s="6" t="s">
        <v>214</v>
      </c>
      <c r="N9" s="6" t="s">
        <v>23</v>
      </c>
      <c r="O9" s="8" t="s">
        <v>20</v>
      </c>
      <c r="P9" s="6" t="s">
        <v>21</v>
      </c>
      <c r="Q9" s="10"/>
      <c r="R9" s="10"/>
    </row>
    <row r="10" spans="1:18" s="9" customFormat="1" ht="72" customHeight="1" x14ac:dyDescent="0.25">
      <c r="A10" s="5">
        <v>2</v>
      </c>
      <c r="B10" s="6" t="s">
        <v>16</v>
      </c>
      <c r="C10" s="7" t="s">
        <v>245</v>
      </c>
      <c r="D10" s="6" t="s">
        <v>28</v>
      </c>
      <c r="E10" s="6" t="s">
        <v>253</v>
      </c>
      <c r="F10" s="6" t="s">
        <v>252</v>
      </c>
      <c r="G10" s="6" t="s">
        <v>56</v>
      </c>
      <c r="H10" s="6" t="s">
        <v>257</v>
      </c>
      <c r="I10" s="6" t="s">
        <v>17</v>
      </c>
      <c r="J10" s="6" t="s">
        <v>18</v>
      </c>
      <c r="K10" s="6" t="s">
        <v>254</v>
      </c>
      <c r="L10" s="6" t="s">
        <v>19</v>
      </c>
      <c r="M10" s="6" t="s">
        <v>255</v>
      </c>
      <c r="N10" s="6" t="s">
        <v>256</v>
      </c>
      <c r="O10" s="8">
        <v>30</v>
      </c>
      <c r="P10" s="6" t="s">
        <v>21</v>
      </c>
      <c r="Q10" s="10"/>
      <c r="R10" s="10"/>
    </row>
    <row r="11" spans="1:18" s="9" customFormat="1" ht="72" customHeight="1" x14ac:dyDescent="0.25">
      <c r="A11" s="5">
        <v>3</v>
      </c>
      <c r="B11" s="6" t="s">
        <v>16</v>
      </c>
      <c r="C11" s="7" t="s">
        <v>245</v>
      </c>
      <c r="D11" s="6" t="s">
        <v>22</v>
      </c>
      <c r="E11" s="6" t="s">
        <v>74</v>
      </c>
      <c r="F11" s="6" t="s">
        <v>120</v>
      </c>
      <c r="G11" s="6" t="s">
        <v>250</v>
      </c>
      <c r="H11" s="6" t="s">
        <v>251</v>
      </c>
      <c r="I11" s="6" t="s">
        <v>17</v>
      </c>
      <c r="J11" s="6" t="s">
        <v>18</v>
      </c>
      <c r="K11" s="6" t="s">
        <v>194</v>
      </c>
      <c r="L11" s="6" t="s">
        <v>19</v>
      </c>
      <c r="M11" s="6" t="s">
        <v>242</v>
      </c>
      <c r="N11" s="6" t="s">
        <v>23</v>
      </c>
      <c r="O11" s="8" t="s">
        <v>20</v>
      </c>
      <c r="P11" s="6" t="s">
        <v>21</v>
      </c>
      <c r="Q11" s="10"/>
      <c r="R11" s="10"/>
    </row>
    <row r="12" spans="1:18" s="18" customFormat="1" ht="72" customHeight="1" x14ac:dyDescent="0.25">
      <c r="A12" s="14">
        <v>4</v>
      </c>
      <c r="B12" s="15" t="s">
        <v>16</v>
      </c>
      <c r="C12" s="16" t="s">
        <v>245</v>
      </c>
      <c r="D12" s="15" t="s">
        <v>22</v>
      </c>
      <c r="E12" s="15" t="s">
        <v>66</v>
      </c>
      <c r="F12" s="15" t="s">
        <v>112</v>
      </c>
      <c r="G12" s="15" t="s">
        <v>248</v>
      </c>
      <c r="H12" s="15" t="s">
        <v>249</v>
      </c>
      <c r="I12" s="15" t="s">
        <v>17</v>
      </c>
      <c r="J12" s="15" t="s">
        <v>18</v>
      </c>
      <c r="K12" s="15" t="s">
        <v>186</v>
      </c>
      <c r="L12" s="15" t="s">
        <v>19</v>
      </c>
      <c r="M12" s="15" t="s">
        <v>236</v>
      </c>
      <c r="N12" s="15" t="s">
        <v>23</v>
      </c>
      <c r="O12" s="17" t="s">
        <v>20</v>
      </c>
      <c r="P12" s="15" t="s">
        <v>21</v>
      </c>
      <c r="R12" s="19"/>
    </row>
  </sheetData>
  <mergeCells count="1">
    <mergeCell ref="A7:P7"/>
  </mergeCells>
  <pageMargins left="0.42" right="0.5" top="0.45" bottom="0.61" header="0.31496062992125984" footer="0.31496062992125984"/>
  <pageSetup paperSize="9" scale="57" fitToHeight="0" orientation="landscape" copies="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Hoja1</vt:lpstr>
      <vt:lpstr>CAJAMARCA</vt:lpstr>
      <vt:lpstr>CAJAMARCA!Área_de_impresión</vt:lpstr>
      <vt:lpstr>Hoja1!Área_de_impresión</vt:lpstr>
      <vt:lpstr>CAJAMARCA!Títulos_a_imprimir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Sánchez</dc:creator>
  <cp:lastModifiedBy>Luz Sánchez</cp:lastModifiedBy>
  <cp:lastPrinted>2026-01-10T01:55:56Z</cp:lastPrinted>
  <dcterms:created xsi:type="dcterms:W3CDTF">2025-03-25T13:05:22Z</dcterms:created>
  <dcterms:modified xsi:type="dcterms:W3CDTF">2026-07-14T15:42:35Z</dcterms:modified>
</cp:coreProperties>
</file>